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секретарь Быкова И.В\"/>
    </mc:Choice>
  </mc:AlternateContent>
  <xr:revisionPtr revIDLastSave="0" documentId="13_ncr:1_{0C8AAFF2-5EC2-4750-A668-F39B58C8E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6" i="1" l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C34" i="1"/>
  <c r="C37" i="1" s="1"/>
  <c r="C40" i="1" s="1"/>
  <c r="C33" i="1"/>
  <c r="C36" i="1" s="1"/>
  <c r="C39" i="1" s="1"/>
  <c r="C24" i="1"/>
  <c r="C27" i="1" s="1"/>
  <c r="C31" i="1" s="1"/>
  <c r="C23" i="1"/>
  <c r="C26" i="1" s="1"/>
  <c r="C30" i="1" s="1"/>
</calcChain>
</file>

<file path=xl/sharedStrings.xml><?xml version="1.0" encoding="utf-8"?>
<sst xmlns="http://schemas.openxmlformats.org/spreadsheetml/2006/main" count="2038" uniqueCount="1633">
  <si>
    <t>ГБУЗ ЛО</t>
  </si>
  <si>
    <t>УТВЕРЖДАЮ</t>
  </si>
  <si>
    <t>"Лодейнопольская</t>
  </si>
  <si>
    <t>Врио главного врача</t>
  </si>
  <si>
    <t>межрайонная больница"</t>
  </si>
  <si>
    <t>Балиевич Е.В.</t>
  </si>
  <si>
    <t>Приложение №1  к распоряжению от 11.11.2022 г. №208</t>
  </si>
  <si>
    <t>ПРЕЙСКУРАНТ</t>
  </si>
  <si>
    <t>на платные медицинские услуги с 01.01.2023 года</t>
  </si>
  <si>
    <t>№ п/п</t>
  </si>
  <si>
    <t>Код услуги</t>
  </si>
  <si>
    <t>Наименование подразделения/услуги</t>
  </si>
  <si>
    <t>Цена</t>
  </si>
  <si>
    <t>1.</t>
  </si>
  <si>
    <t>Ультразвуковая диагностика</t>
  </si>
  <si>
    <t>1.1</t>
  </si>
  <si>
    <t>А04.16.001</t>
  </si>
  <si>
    <t xml:space="preserve">Ультразвуковое исследование органов брюшной полости (комплексное) </t>
  </si>
  <si>
    <t>взрослые</t>
  </si>
  <si>
    <t>дети (до 7 лет)</t>
  </si>
  <si>
    <t>1.2.</t>
  </si>
  <si>
    <t>Ультразвуковое исследование органов гепатобилиарной системы</t>
  </si>
  <si>
    <t>1.2.1.</t>
  </si>
  <si>
    <t>А04.14.001 А04.14.002</t>
  </si>
  <si>
    <t>Ультразвуковое исследование печени и желчного пузыря с протоками</t>
  </si>
  <si>
    <t>1.2.2.</t>
  </si>
  <si>
    <t>А04.15.001</t>
  </si>
  <si>
    <t>Ультразвуковое исследование поджелудочной железы</t>
  </si>
  <si>
    <t>1.2.3.</t>
  </si>
  <si>
    <t>А04.06.001</t>
  </si>
  <si>
    <t>Ультразвуковое исследование селезенки</t>
  </si>
  <si>
    <t>1.3.</t>
  </si>
  <si>
    <t>Ультразвуковое исследование органов мочеполовой  системы</t>
  </si>
  <si>
    <t>1.3.1</t>
  </si>
  <si>
    <t>А04.28.003</t>
  </si>
  <si>
    <t>Ультразвуковое исследование органов мошонки (яички)</t>
  </si>
  <si>
    <t>1.3.2</t>
  </si>
  <si>
    <t>А04.28.001</t>
  </si>
  <si>
    <t>Ультразвуковое исследование почек и надпрчечников</t>
  </si>
  <si>
    <t>1.3.3</t>
  </si>
  <si>
    <t>А04.28.002.006</t>
  </si>
  <si>
    <t>Ультразвуковое исследование мочевого пузыря с определением остаточной мочи</t>
  </si>
  <si>
    <t>1.3.4</t>
  </si>
  <si>
    <t>А04.21.001</t>
  </si>
  <si>
    <t>Ультразвуковое исследование предстательной железы</t>
  </si>
  <si>
    <t>1.4.</t>
  </si>
  <si>
    <t>А04.20</t>
  </si>
  <si>
    <t xml:space="preserve">Ультразвуковое исследование женских половых органов </t>
  </si>
  <si>
    <t xml:space="preserve">при гинекологических заболеваниях </t>
  </si>
  <si>
    <t xml:space="preserve">при беременности </t>
  </si>
  <si>
    <t>1.5.</t>
  </si>
  <si>
    <t>А04.30.001</t>
  </si>
  <si>
    <t xml:space="preserve">Ультразвуковое исследование  плода </t>
  </si>
  <si>
    <t xml:space="preserve">1.6. </t>
  </si>
  <si>
    <t>Ультразвуковое исследование  органов новорожденного</t>
  </si>
  <si>
    <t>А04.23.001.001</t>
  </si>
  <si>
    <t>Ультразвуковое исследование головного мозга</t>
  </si>
  <si>
    <t>1.7.</t>
  </si>
  <si>
    <t>Ультразвуковое исследование поверхностных структур</t>
  </si>
  <si>
    <t>1.7.1.</t>
  </si>
  <si>
    <t>А04.22.001</t>
  </si>
  <si>
    <t>Ультразвуковое исследование щитовидной железы и паращитовидных желез</t>
  </si>
  <si>
    <t>1.7.2.</t>
  </si>
  <si>
    <t>А04.20.002</t>
  </si>
  <si>
    <t>Ультразвуковое исследование молочной железы</t>
  </si>
  <si>
    <t>1.7.3.</t>
  </si>
  <si>
    <t>А04.07.002</t>
  </si>
  <si>
    <t>Ультразвуковое исследование слюнных желез</t>
  </si>
  <si>
    <t>1.7.4.</t>
  </si>
  <si>
    <t>А04.06.002</t>
  </si>
  <si>
    <t>Ультразвуковое исследование лимфатических узлов</t>
  </si>
  <si>
    <t>1.7.5</t>
  </si>
  <si>
    <t>А04.12.002.001</t>
  </si>
  <si>
    <t>Ультразвуковая допплерография сосудов (артерий и вен) нижних конечностей</t>
  </si>
  <si>
    <t>1.7.6</t>
  </si>
  <si>
    <t>А04.01.001</t>
  </si>
  <si>
    <t>Ультразвуковое исследование мягких тканей</t>
  </si>
  <si>
    <t>1.8.</t>
  </si>
  <si>
    <t>Ультразвуковое исследование органов грудной клетки</t>
  </si>
  <si>
    <t>1.8.1.</t>
  </si>
  <si>
    <t>А04.11.001</t>
  </si>
  <si>
    <t>Ультразвуковое исследование средостения</t>
  </si>
  <si>
    <t>1.8.2.</t>
  </si>
  <si>
    <t>А04.09.001</t>
  </si>
  <si>
    <t>Ультразвуковое исследование плевральной полости</t>
  </si>
  <si>
    <t>1.8.3</t>
  </si>
  <si>
    <t>А04.10.002.006</t>
  </si>
  <si>
    <t>Эхокардиография ( с цветным и допплеровским картированием со спектральным анализом)</t>
  </si>
  <si>
    <t>1.9</t>
  </si>
  <si>
    <t>А04.30.010</t>
  </si>
  <si>
    <t>Ультразвуковое исследование органов малого таза (комплексное) у женщин</t>
  </si>
  <si>
    <t>2.</t>
  </si>
  <si>
    <t>Эндоскопические исследования</t>
  </si>
  <si>
    <t>2.1.1</t>
  </si>
  <si>
    <t>А03.16.001</t>
  </si>
  <si>
    <t>Эзофагогастродуоденоскопия                                      взрослые</t>
  </si>
  <si>
    <t>2.1.2</t>
  </si>
  <si>
    <t>дети</t>
  </si>
  <si>
    <t>2.2.1</t>
  </si>
  <si>
    <t>А03.18.001</t>
  </si>
  <si>
    <t>Толстокишечная эндоскопия (колоноскопия)            взрослые</t>
  </si>
  <si>
    <t>2.2.2</t>
  </si>
  <si>
    <t>2.3.1</t>
  </si>
  <si>
    <t>А03.19.002</t>
  </si>
  <si>
    <t>Ректороманоскопия (ректоскопия)   взрослые</t>
  </si>
  <si>
    <t>2.3.2</t>
  </si>
  <si>
    <t>НЕТ</t>
  </si>
  <si>
    <t>А03.16.001    В01.003.004.009</t>
  </si>
  <si>
    <t>Эзофагогастродуоденоскопия с тотальной внутривенной анестезией  - взрослые</t>
  </si>
  <si>
    <t>2.4.2</t>
  </si>
  <si>
    <t>Эзофагогастродуоденоскопия с тотальной внутривенной анестезией - дети</t>
  </si>
  <si>
    <t>2.4.1</t>
  </si>
  <si>
    <t>А03.18.001    В01.003.004.009</t>
  </si>
  <si>
    <t>Толстокишечная эндоскопия (колоноскопия) с тотальной внутривенной анестезией - взослые</t>
  </si>
  <si>
    <t>Толстокишечная эндоскопия (колоноскопия) с тотальной внутривенной анестезией - дети</t>
  </si>
  <si>
    <t>2.6.1</t>
  </si>
  <si>
    <t>В01.003.004.009</t>
  </si>
  <si>
    <t>Тотальная внутривенная анестезия при проведении ректоскопии -взрослые</t>
  </si>
  <si>
    <t>2.6.2</t>
  </si>
  <si>
    <t>Тотальная внутривенная анестезия при проведении ректоскопии -дети</t>
  </si>
  <si>
    <r>
      <t>.</t>
    </r>
    <r>
      <rPr>
        <b/>
        <sz val="12"/>
        <rFont val="Times New Roman"/>
        <family val="1"/>
        <charset val="204"/>
      </rPr>
      <t>3.</t>
    </r>
  </si>
  <si>
    <t>Функциональная диагностика</t>
  </si>
  <si>
    <t>3.1</t>
  </si>
  <si>
    <t>А05.10.006, А05.10.004</t>
  </si>
  <si>
    <t>Регистрация и расшифровка ЭКГ на электрокардиографе</t>
  </si>
  <si>
    <t>3.2</t>
  </si>
  <si>
    <t>А05.10.006</t>
  </si>
  <si>
    <t>Регистрация ЭКГ на компьютере</t>
  </si>
  <si>
    <t>3.3</t>
  </si>
  <si>
    <t>Регистрация и расшифровка ЭКГ на дому</t>
  </si>
  <si>
    <t>3.4</t>
  </si>
  <si>
    <t>А12.09.001</t>
  </si>
  <si>
    <t>Исследование неспровоцированных дыхательных объемов и потоков  (ФВД)</t>
  </si>
  <si>
    <t xml:space="preserve"> взрослые</t>
  </si>
  <si>
    <t>дети * 20%</t>
  </si>
  <si>
    <t>3.5</t>
  </si>
  <si>
    <t>А12.09.002.001</t>
  </si>
  <si>
    <t xml:space="preserve">Исследование дыхательных объемов с применением лекарственных препаратов  (ФВД) </t>
  </si>
  <si>
    <t>3.6</t>
  </si>
  <si>
    <t>А05.23.001.</t>
  </si>
  <si>
    <t>Электроэнцефалография    (взрослые)</t>
  </si>
  <si>
    <t>А05.23.001.001</t>
  </si>
  <si>
    <t>Электроэнцефалография (взрослые) с нагрузочными  пробами:</t>
  </si>
  <si>
    <t xml:space="preserve">-- фотостимуляция  </t>
  </si>
  <si>
    <t>-- гипервентиляция</t>
  </si>
  <si>
    <t>3.7</t>
  </si>
  <si>
    <t>Электроэнцефалография    (дети)</t>
  </si>
  <si>
    <t>Электроэнцефалография (дети) с нагрузочными  пробами:</t>
  </si>
  <si>
    <t>3.8</t>
  </si>
  <si>
    <t>А05.10.008.001</t>
  </si>
  <si>
    <t>Холтеровское мониторирование сердечного ритма- ЭКГ</t>
  </si>
  <si>
    <t>3.9</t>
  </si>
  <si>
    <t>А05.10.008.002</t>
  </si>
  <si>
    <t>Холтеровское мониторирование сердечного ритма-АД</t>
  </si>
  <si>
    <t>3.10</t>
  </si>
  <si>
    <t>А05.10.008.003</t>
  </si>
  <si>
    <t>Холтеровское мониторирование сердечного ритма - ЭКГ + АД</t>
  </si>
  <si>
    <t>Лабораторные исследования</t>
  </si>
  <si>
    <t>4.1</t>
  </si>
  <si>
    <t>Клиническая лаборатория</t>
  </si>
  <si>
    <t>4.1.1</t>
  </si>
  <si>
    <t>В03.016.002</t>
  </si>
  <si>
    <t>Общий (клинический) анализ крови</t>
  </si>
  <si>
    <t>4.1.2</t>
  </si>
  <si>
    <t>А12.05.120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</si>
  <si>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тромбоцитов</t>
    </r>
    <r>
      <rPr>
        <sz val="12"/>
        <rFont val="Times New Roman"/>
        <family val="1"/>
        <charset val="204"/>
      </rPr>
      <t xml:space="preserve"> в крови </t>
    </r>
  </si>
  <si>
    <t>4.1.3</t>
  </si>
  <si>
    <t>А12.05.123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</si>
  <si>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ретикулоцитов</t>
    </r>
    <r>
      <rPr>
        <sz val="12"/>
        <rFont val="Times New Roman"/>
        <family val="1"/>
        <charset val="204"/>
      </rPr>
      <t xml:space="preserve"> в крови </t>
    </r>
  </si>
  <si>
    <t>4.1.4</t>
  </si>
  <si>
    <t>В03.016.006</t>
  </si>
  <si>
    <t>Общий (клинический) анализ мочи</t>
  </si>
  <si>
    <t>4.1.5</t>
  </si>
  <si>
    <t>А26.20.001</t>
  </si>
  <si>
    <r>
      <t xml:space="preserve">Микроскопическое исследование отделяемого женских половых органов на гонококк (Neisseria gonorrhoeae) </t>
    </r>
    <r>
      <rPr>
        <u/>
        <sz val="12"/>
        <rFont val="Times New Roman"/>
        <family val="1"/>
        <charset val="204"/>
      </rPr>
      <t>(Гонококки Нейсера)</t>
    </r>
  </si>
  <si>
    <t>4.1.6</t>
  </si>
  <si>
    <t>А26.01.017</t>
  </si>
  <si>
    <r>
      <t xml:space="preserve">Микроскопическое исследование отпечатков с поверхности кожи перианальных складок на яйца остриц (Enterobius vermicularis) </t>
    </r>
    <r>
      <rPr>
        <u/>
        <sz val="12"/>
        <rFont val="Times New Roman"/>
        <family val="1"/>
        <charset val="204"/>
      </rPr>
      <t>(Энтеробиоз)</t>
    </r>
  </si>
  <si>
    <t>4.1.7</t>
  </si>
  <si>
    <t>А26.19.010</t>
  </si>
  <si>
    <r>
      <t>Микроскопическое исследование</t>
    </r>
    <r>
      <rPr>
        <u/>
        <sz val="12"/>
        <rFont val="Times New Roman"/>
        <family val="1"/>
        <charset val="204"/>
      </rPr>
      <t xml:space="preserve"> кала на яйца и личинки гельминтов </t>
    </r>
  </si>
  <si>
    <t>4.1.8</t>
  </si>
  <si>
    <t>В03.016.010</t>
  </si>
  <si>
    <t>Копрологическое исследование (Копрограмма)</t>
  </si>
  <si>
    <t>4.1.9</t>
  </si>
  <si>
    <t>А26.09.001      А26.28.034</t>
  </si>
  <si>
    <r>
      <rPr>
        <u/>
        <sz val="12"/>
        <rFont val="Times New Roman"/>
        <family val="1"/>
        <charset val="204"/>
      </rPr>
      <t>Микроскопическое исследование мокроты</t>
    </r>
    <r>
      <rPr>
        <sz val="12"/>
        <rFont val="Times New Roman"/>
        <family val="1"/>
        <charset val="204"/>
      </rPr>
      <t xml:space="preserve"> на микобактерии (Mycobacterium spp.) </t>
    </r>
    <r>
      <rPr>
        <u/>
        <sz val="12"/>
        <rFont val="Times New Roman"/>
        <family val="1"/>
        <charset val="204"/>
      </rPr>
      <t>Микроскопическое исследование мочи</t>
    </r>
    <r>
      <rPr>
        <sz val="12"/>
        <rFont val="Times New Roman"/>
        <family val="1"/>
        <charset val="204"/>
      </rPr>
      <t xml:space="preserve"> на микобактерий туберкулеза (Mycobacterium tuberculosis)</t>
    </r>
  </si>
  <si>
    <t>4.1.10</t>
  </si>
  <si>
    <t>А12.06.003</t>
  </si>
  <si>
    <r>
      <t>Микроскопия крови на обнаружение</t>
    </r>
    <r>
      <rPr>
        <u/>
        <sz val="12"/>
        <color theme="1"/>
        <rFont val="Times New Roman"/>
        <family val="1"/>
        <charset val="204"/>
      </rPr>
      <t xml:space="preserve"> LE-клеток</t>
    </r>
  </si>
  <si>
    <t>4.1.11</t>
  </si>
  <si>
    <t>А26.05.009</t>
  </si>
  <si>
    <r>
      <t xml:space="preserve">Микроскопическое исследование «толстой капли» и «тонкого» мазка крови на </t>
    </r>
    <r>
      <rPr>
        <u/>
        <sz val="12"/>
        <color theme="1"/>
        <rFont val="Times New Roman"/>
        <family val="1"/>
        <charset val="204"/>
      </rPr>
      <t>малярийные плазмодии</t>
    </r>
  </si>
  <si>
    <t>4.1.12</t>
  </si>
  <si>
    <t xml:space="preserve">В03.016.012 </t>
  </si>
  <si>
    <r>
      <t xml:space="preserve">Общий (клинический) анализ плевральной жидкости </t>
    </r>
    <r>
      <rPr>
        <u/>
        <sz val="12"/>
        <color theme="1"/>
        <rFont val="Times New Roman"/>
        <family val="1"/>
        <charset val="204"/>
      </rPr>
      <t>(Экссудаты - транссудаты)</t>
    </r>
  </si>
  <si>
    <t>4.1.13</t>
  </si>
  <si>
    <t>В03.016.013</t>
  </si>
  <si>
    <r>
      <t xml:space="preserve">Общий (клинический) анализ </t>
    </r>
    <r>
      <rPr>
        <u/>
        <sz val="12"/>
        <color theme="1"/>
        <rFont val="Times New Roman"/>
        <family val="1"/>
        <charset val="204"/>
      </rPr>
      <t xml:space="preserve">спинномозговой жидкости </t>
    </r>
  </si>
  <si>
    <t>4.1.14</t>
  </si>
  <si>
    <t>А09.19.001</t>
  </si>
  <si>
    <r>
      <t xml:space="preserve">Исследование кала на </t>
    </r>
    <r>
      <rPr>
        <u/>
        <sz val="12"/>
        <color theme="1"/>
        <rFont val="Times New Roman"/>
        <family val="1"/>
        <charset val="204"/>
      </rPr>
      <t>скрытую кровь</t>
    </r>
    <r>
      <rPr>
        <sz val="12"/>
        <color theme="1"/>
        <rFont val="Times New Roman"/>
        <family val="1"/>
        <charset val="204"/>
      </rPr>
      <t xml:space="preserve"> </t>
    </r>
  </si>
  <si>
    <t>4.2</t>
  </si>
  <si>
    <t>Биохимическая лаборатория</t>
  </si>
  <si>
    <t>4.2.1</t>
  </si>
  <si>
    <t>А09.05.023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</si>
  <si>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глюкозы</t>
    </r>
    <r>
      <rPr>
        <sz val="12"/>
        <rFont val="Times New Roman"/>
        <family val="1"/>
        <charset val="204"/>
      </rPr>
      <t xml:space="preserve"> в крови </t>
    </r>
  </si>
  <si>
    <t>4.2.2</t>
  </si>
  <si>
    <t>А09.05.045</t>
  </si>
  <si>
    <r>
      <t xml:space="preserve">Определение активности </t>
    </r>
    <r>
      <rPr>
        <u/>
        <sz val="12"/>
        <rFont val="Times New Roman"/>
        <family val="1"/>
        <charset val="204"/>
      </rPr>
      <t>амилазы</t>
    </r>
    <r>
      <rPr>
        <sz val="12"/>
        <rFont val="Times New Roman"/>
        <family val="1"/>
        <charset val="204"/>
      </rPr>
      <t xml:space="preserve"> в крови </t>
    </r>
  </si>
  <si>
    <t>4.2.3</t>
  </si>
  <si>
    <t>А09.05.042</t>
  </si>
  <si>
    <t>Определение активности аланинаминотрансферазы в крови (АЛТ)</t>
  </si>
  <si>
    <t>4.2.4</t>
  </si>
  <si>
    <t>А09.05.041</t>
  </si>
  <si>
    <t>Определение активности аспартатаминотрансферазы в крови (АСТ)</t>
  </si>
  <si>
    <t>4.2.5</t>
  </si>
  <si>
    <t>А09.05.014</t>
  </si>
  <si>
    <r>
      <t>Определение соотношения</t>
    </r>
    <r>
      <rPr>
        <u/>
        <sz val="12"/>
        <rFont val="Times New Roman"/>
        <family val="1"/>
        <charset val="204"/>
      </rPr>
      <t xml:space="preserve"> белковых фракций</t>
    </r>
    <r>
      <rPr>
        <sz val="12"/>
        <rFont val="Times New Roman"/>
        <family val="1"/>
        <charset val="204"/>
      </rPr>
      <t xml:space="preserve"> методом электрофореза</t>
    </r>
  </si>
  <si>
    <t>4.2.6</t>
  </si>
  <si>
    <t>А09.05.010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</si>
  <si>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общего белка</t>
    </r>
    <r>
      <rPr>
        <sz val="12"/>
        <rFont val="Times New Roman"/>
        <family val="1"/>
        <charset val="204"/>
      </rPr>
      <t xml:space="preserve"> в крови </t>
    </r>
  </si>
  <si>
    <t>4.2.7</t>
  </si>
  <si>
    <t>А09.05.017</t>
  </si>
  <si>
    <r>
      <t>Исследование уровня</t>
    </r>
    <r>
      <rPr>
        <u/>
        <sz val="12"/>
        <rFont val="Times New Roman"/>
        <family val="1"/>
        <charset val="204"/>
      </rPr>
      <t xml:space="preserve"> мочевины</t>
    </r>
    <r>
      <rPr>
        <sz val="12"/>
        <rFont val="Times New Roman"/>
        <family val="1"/>
        <charset val="204"/>
      </rPr>
      <t xml:space="preserve"> в крови </t>
    </r>
  </si>
  <si>
    <t>4.2.8</t>
  </si>
  <si>
    <t>А09.05.020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</si>
  <si>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креатинина</t>
    </r>
    <r>
      <rPr>
        <sz val="12"/>
        <rFont val="Times New Roman"/>
        <family val="1"/>
        <charset val="204"/>
      </rPr>
      <t xml:space="preserve"> в крови </t>
    </r>
  </si>
  <si>
    <t>4.2.9</t>
  </si>
  <si>
    <t>А09.05.026</t>
  </si>
  <si>
    <r>
      <t>Исследование уровня</t>
    </r>
    <r>
      <rPr>
        <u/>
        <sz val="12"/>
        <rFont val="Times New Roman"/>
        <family val="1"/>
        <charset val="204"/>
      </rPr>
      <t xml:space="preserve"> холестерина</t>
    </r>
    <r>
      <rPr>
        <sz val="12"/>
        <rFont val="Times New Roman"/>
        <family val="1"/>
        <charset val="204"/>
      </rPr>
      <t xml:space="preserve"> в крови </t>
    </r>
  </si>
  <si>
    <t>4.2.10</t>
  </si>
  <si>
    <t>А09.05.004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</si>
  <si>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 xml:space="preserve">холестерина липопротеинов высокой плотности </t>
    </r>
    <r>
      <rPr>
        <sz val="12"/>
        <rFont val="Times New Roman"/>
        <family val="1"/>
        <charset val="204"/>
      </rPr>
      <t>в крови</t>
    </r>
    <r>
      <rPr>
        <u/>
        <sz val="12"/>
        <rFont val="Times New Roman"/>
        <family val="1"/>
        <charset val="204"/>
      </rPr>
      <t xml:space="preserve"> (L холестерин)</t>
    </r>
  </si>
  <si>
    <t>4.2.11</t>
  </si>
  <si>
    <t>А09.05.021</t>
  </si>
  <si>
    <r>
      <t>Исследование уровня</t>
    </r>
    <r>
      <rPr>
        <u/>
        <sz val="12"/>
        <rFont val="Times New Roman"/>
        <family val="1"/>
        <charset val="204"/>
      </rPr>
      <t xml:space="preserve"> общего билирубина</t>
    </r>
    <r>
      <rPr>
        <sz val="12"/>
        <rFont val="Times New Roman"/>
        <family val="1"/>
        <charset val="204"/>
      </rPr>
      <t xml:space="preserve"> в крови</t>
    </r>
  </si>
  <si>
    <t>4.2.12</t>
  </si>
  <si>
    <t>А09.05.032</t>
  </si>
  <si>
    <r>
      <t xml:space="preserve">Исследование уровня общего </t>
    </r>
    <r>
      <rPr>
        <u/>
        <sz val="12"/>
        <rFont val="Times New Roman"/>
        <family val="1"/>
        <charset val="204"/>
      </rPr>
      <t>кальция</t>
    </r>
    <r>
      <rPr>
        <sz val="12"/>
        <rFont val="Times New Roman"/>
        <family val="1"/>
        <charset val="204"/>
      </rPr>
      <t xml:space="preserve"> в крови </t>
    </r>
  </si>
  <si>
    <t>4.2.13</t>
  </si>
  <si>
    <t>А09.05.033</t>
  </si>
  <si>
    <r>
      <t xml:space="preserve">Исследование уровня неорганического </t>
    </r>
    <r>
      <rPr>
        <u/>
        <sz val="12"/>
        <rFont val="Times New Roman"/>
        <family val="1"/>
        <charset val="204"/>
      </rPr>
      <t>фосфора</t>
    </r>
    <r>
      <rPr>
        <sz val="12"/>
        <rFont val="Times New Roman"/>
        <family val="1"/>
        <charset val="204"/>
      </rPr>
      <t xml:space="preserve"> в крови</t>
    </r>
  </si>
  <si>
    <t>4.2.14</t>
  </si>
  <si>
    <t>А09.05.007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</si>
  <si>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железа</t>
    </r>
    <r>
      <rPr>
        <sz val="12"/>
        <rFont val="Times New Roman"/>
        <family val="1"/>
        <charset val="204"/>
      </rPr>
      <t xml:space="preserve"> сыворотки крови </t>
    </r>
  </si>
  <si>
    <t>4.2.15</t>
  </si>
  <si>
    <t>А09.05.039</t>
  </si>
  <si>
    <r>
      <t>Определение активности лактатдегидрогеназы в крови (</t>
    </r>
    <r>
      <rPr>
        <u/>
        <sz val="12"/>
        <rFont val="Times New Roman"/>
        <family val="1"/>
        <charset val="204"/>
      </rPr>
      <t>ЛДГ)</t>
    </r>
  </si>
  <si>
    <t>4.2.16</t>
  </si>
  <si>
    <t>А09.05.046</t>
  </si>
  <si>
    <r>
      <t xml:space="preserve">Определение активности </t>
    </r>
    <r>
      <rPr>
        <u/>
        <sz val="12"/>
        <rFont val="Times New Roman"/>
        <family val="1"/>
        <charset val="204"/>
      </rPr>
      <t>щелочной фосфатазы</t>
    </r>
    <r>
      <rPr>
        <sz val="12"/>
        <rFont val="Times New Roman"/>
        <family val="1"/>
        <charset val="204"/>
      </rPr>
      <t xml:space="preserve"> в крови </t>
    </r>
  </si>
  <si>
    <t>4.2.17</t>
  </si>
  <si>
    <t>А09.05.009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</si>
  <si>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С-реактивного белка</t>
    </r>
    <r>
      <rPr>
        <sz val="12"/>
        <rFont val="Times New Roman"/>
        <family val="1"/>
        <charset val="204"/>
      </rPr>
      <t xml:space="preserve"> в сыворотке крови </t>
    </r>
  </si>
  <si>
    <t>4.2.18</t>
  </si>
  <si>
    <t>А12.06.019</t>
  </si>
  <si>
    <r>
      <t xml:space="preserve">Определение содержания </t>
    </r>
    <r>
      <rPr>
        <u/>
        <sz val="12"/>
        <rFont val="Times New Roman"/>
        <family val="1"/>
        <charset val="204"/>
      </rPr>
      <t>ревматоидного фактора</t>
    </r>
    <r>
      <rPr>
        <sz val="12"/>
        <rFont val="Times New Roman"/>
        <family val="1"/>
        <charset val="204"/>
      </rPr>
      <t xml:space="preserve"> в крови</t>
    </r>
  </si>
  <si>
    <t>4.2.19</t>
  </si>
  <si>
    <t>А12.05.039</t>
  </si>
  <si>
    <r>
      <t>Активированное частичное тромбопластиновое время</t>
    </r>
    <r>
      <rPr>
        <u/>
        <sz val="12"/>
        <rFont val="Times New Roman"/>
        <family val="1"/>
        <charset val="204"/>
      </rPr>
      <t xml:space="preserve"> (АЧТВ-тест)</t>
    </r>
  </si>
  <si>
    <t>4.2.20</t>
  </si>
  <si>
    <t>А09.05.025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</si>
  <si>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триглицеридов</t>
    </r>
    <r>
      <rPr>
        <sz val="12"/>
        <rFont val="Times New Roman"/>
        <family val="1"/>
        <charset val="204"/>
      </rPr>
      <t xml:space="preserve"> в крови </t>
    </r>
  </si>
  <si>
    <t>4.2.21</t>
  </si>
  <si>
    <t>А09.05.193.001</t>
  </si>
  <si>
    <r>
      <t>Экспресс-исследование уровня тропонинов I, T в крови (</t>
    </r>
    <r>
      <rPr>
        <u/>
        <sz val="12"/>
        <rFont val="Times New Roman"/>
        <family val="1"/>
        <charset val="204"/>
      </rPr>
      <t>Тропонин тест)</t>
    </r>
  </si>
  <si>
    <t>4.2.22</t>
  </si>
  <si>
    <t>А09.05.034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</si>
  <si>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хлоридов</t>
    </r>
    <r>
      <rPr>
        <sz val="12"/>
        <rFont val="Times New Roman"/>
        <family val="1"/>
        <charset val="204"/>
      </rPr>
      <t xml:space="preserve"> в крови </t>
    </r>
  </si>
  <si>
    <t>4.2.23</t>
  </si>
  <si>
    <t>А09.05.127</t>
  </si>
  <si>
    <r>
      <t>Исследование уровня общего</t>
    </r>
    <r>
      <rPr>
        <u/>
        <sz val="12"/>
        <rFont val="Times New Roman"/>
        <family val="1"/>
        <charset val="204"/>
      </rPr>
      <t xml:space="preserve"> магния</t>
    </r>
    <r>
      <rPr>
        <sz val="12"/>
        <rFont val="Times New Roman"/>
        <family val="1"/>
        <charset val="204"/>
      </rPr>
      <t xml:space="preserve"> в сыворотке крови </t>
    </r>
  </si>
  <si>
    <t>4.2.24</t>
  </si>
  <si>
    <t>А09.05.018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</si>
  <si>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мочевой кислоты</t>
    </r>
    <r>
      <rPr>
        <sz val="12"/>
        <rFont val="Times New Roman"/>
        <family val="1"/>
        <charset val="204"/>
      </rPr>
      <t xml:space="preserve"> в крови </t>
    </r>
  </si>
  <si>
    <t>4.2.25</t>
  </si>
  <si>
    <t>А09.05.044</t>
  </si>
  <si>
    <r>
      <t>Определение активности</t>
    </r>
    <r>
      <rPr>
        <u/>
        <sz val="12"/>
        <rFont val="Times New Roman"/>
        <family val="1"/>
        <charset val="204"/>
      </rPr>
      <t xml:space="preserve"> гамма-глютамилтрансферазы</t>
    </r>
    <r>
      <rPr>
        <sz val="12"/>
        <rFont val="Times New Roman"/>
        <family val="1"/>
        <charset val="204"/>
      </rPr>
      <t xml:space="preserve"> в крови </t>
    </r>
  </si>
  <si>
    <t>4.2.26</t>
  </si>
  <si>
    <t>А09.28.003.002</t>
  </si>
  <si>
    <r>
      <t>Определение количества</t>
    </r>
    <r>
      <rPr>
        <u/>
        <sz val="12"/>
        <rFont val="Times New Roman"/>
        <family val="1"/>
        <charset val="204"/>
      </rPr>
      <t xml:space="preserve"> белка в суточной моче</t>
    </r>
  </si>
  <si>
    <t>4.2.27</t>
  </si>
  <si>
    <t xml:space="preserve">А09.05.030  А09.05.031   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</si>
  <si>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натрия и калия в крови</t>
    </r>
  </si>
  <si>
    <t>4.2.28</t>
  </si>
  <si>
    <t>А09.05.050</t>
  </si>
  <si>
    <r>
      <t xml:space="preserve">Исследование уровня </t>
    </r>
    <r>
      <rPr>
        <u/>
        <sz val="12"/>
        <rFont val="Times New Roman"/>
        <family val="1"/>
        <charset val="204"/>
      </rPr>
      <t>фибриногена</t>
    </r>
    <r>
      <rPr>
        <sz val="12"/>
        <rFont val="Times New Roman"/>
        <family val="1"/>
        <charset val="204"/>
      </rPr>
      <t xml:space="preserve"> в крови</t>
    </r>
  </si>
  <si>
    <t>4.2.29</t>
  </si>
  <si>
    <t>А09.05.006.001</t>
  </si>
  <si>
    <r>
      <t xml:space="preserve">Экспресс-исследование уровня </t>
    </r>
    <r>
      <rPr>
        <u/>
        <sz val="12"/>
        <rFont val="Times New Roman"/>
        <family val="1"/>
        <charset val="204"/>
      </rPr>
      <t>миоглобина</t>
    </r>
    <r>
      <rPr>
        <sz val="12"/>
        <rFont val="Times New Roman"/>
        <family val="1"/>
        <charset val="204"/>
      </rPr>
      <t xml:space="preserve"> в крови </t>
    </r>
  </si>
  <si>
    <t>4.2.30</t>
  </si>
  <si>
    <t>А12.05.027</t>
  </si>
  <si>
    <r>
      <t xml:space="preserve">Определение протромбинового (тромбопластинового) времени в крови или в плазме  </t>
    </r>
    <r>
      <rPr>
        <u/>
        <sz val="12"/>
        <rFont val="Times New Roman"/>
        <family val="1"/>
        <charset val="204"/>
      </rPr>
      <t>(Протромбин с МНО)</t>
    </r>
  </si>
  <si>
    <t>4.2.31</t>
  </si>
  <si>
    <t xml:space="preserve">А09.05.051.001 </t>
  </si>
  <si>
    <t xml:space="preserve">Определение концентрации Д-димера в крови </t>
  </si>
  <si>
    <t>4.2.32</t>
  </si>
  <si>
    <t>А09.05.043</t>
  </si>
  <si>
    <r>
      <t xml:space="preserve">Определение активности </t>
    </r>
    <r>
      <rPr>
        <u/>
        <sz val="12"/>
        <color theme="1"/>
        <rFont val="Times New Roman"/>
        <family val="1"/>
        <charset val="204"/>
      </rPr>
      <t>креатинкиназы</t>
    </r>
    <r>
      <rPr>
        <sz val="12"/>
        <color theme="1"/>
        <rFont val="Times New Roman"/>
        <family val="1"/>
        <charset val="204"/>
      </rPr>
      <t xml:space="preserve"> в крови </t>
    </r>
  </si>
  <si>
    <t>4.2.33</t>
  </si>
  <si>
    <t>А09.05.177</t>
  </si>
  <si>
    <r>
      <t>Исследование уровня/активности изоферментов креатинкиназы в крови (</t>
    </r>
    <r>
      <rPr>
        <u/>
        <sz val="12"/>
        <color theme="1"/>
        <rFont val="Times New Roman"/>
        <family val="1"/>
        <charset val="204"/>
      </rPr>
      <t>Креатинкиназа МВ)</t>
    </r>
  </si>
  <si>
    <t>4.2.34</t>
  </si>
  <si>
    <t>А09.05.011</t>
  </si>
  <si>
    <r>
      <t xml:space="preserve">Исследование уровня </t>
    </r>
    <r>
      <rPr>
        <u/>
        <sz val="12"/>
        <color theme="1"/>
        <rFont val="Times New Roman"/>
        <family val="1"/>
        <charset val="204"/>
      </rPr>
      <t>альбумина</t>
    </r>
    <r>
      <rPr>
        <sz val="12"/>
        <color theme="1"/>
        <rFont val="Times New Roman"/>
        <family val="1"/>
        <charset val="204"/>
      </rPr>
      <t xml:space="preserve"> в крови </t>
    </r>
  </si>
  <si>
    <t>4.2.35</t>
  </si>
  <si>
    <t>А09.05.083</t>
  </si>
  <si>
    <r>
      <t xml:space="preserve">Исследование уровня </t>
    </r>
    <r>
      <rPr>
        <u/>
        <sz val="12"/>
        <color theme="1"/>
        <rFont val="Times New Roman"/>
        <family val="1"/>
        <charset val="204"/>
      </rPr>
      <t>гликированного гемоглобина</t>
    </r>
    <r>
      <rPr>
        <sz val="12"/>
        <color theme="1"/>
        <rFont val="Times New Roman"/>
        <family val="1"/>
        <charset val="204"/>
      </rPr>
      <t xml:space="preserve"> в крови </t>
    </r>
  </si>
  <si>
    <t>4.2.36</t>
  </si>
  <si>
    <t>А09.28.012</t>
  </si>
  <si>
    <r>
      <t xml:space="preserve">Исследование уровня </t>
    </r>
    <r>
      <rPr>
        <u/>
        <sz val="12"/>
        <color theme="1"/>
        <rFont val="Times New Roman"/>
        <family val="1"/>
        <charset val="204"/>
      </rPr>
      <t>кальция в моче (Проба Сулковича)</t>
    </r>
  </si>
  <si>
    <t>4.3</t>
  </si>
  <si>
    <t>Иммунологическая лаборатория</t>
  </si>
  <si>
    <t>4.3.1</t>
  </si>
  <si>
    <t>А26.06.036</t>
  </si>
  <si>
    <r>
      <t>Определение антигена (HbsAg) вируса гепатита В (Hepatitis В virus) в крови</t>
    </r>
    <r>
      <rPr>
        <u/>
        <sz val="12"/>
        <rFont val="Times New Roman"/>
        <family val="1"/>
        <charset val="204"/>
      </rPr>
      <t xml:space="preserve"> (Диагностика гепатита "В")</t>
    </r>
  </si>
  <si>
    <t>4.3.2</t>
  </si>
  <si>
    <t>А26.06.041</t>
  </si>
  <si>
    <r>
      <t xml:space="preserve">Определение антител к вирусу гепатиту С (Hepatitis С virus) в крови  </t>
    </r>
    <r>
      <rPr>
        <u/>
        <sz val="12"/>
        <rFont val="Times New Roman"/>
        <family val="1"/>
        <charset val="204"/>
      </rPr>
      <t>(Диагностика гепатита "С")</t>
    </r>
  </si>
  <si>
    <t>4.3.3</t>
  </si>
  <si>
    <t xml:space="preserve">А26.06.036.001 </t>
  </si>
  <si>
    <r>
      <t xml:space="preserve">Определение антигена (HBsAg) вируса гепатита В (Hepatitis В virus) в крови, качественное исследование  </t>
    </r>
    <r>
      <rPr>
        <u/>
        <sz val="12"/>
        <rFont val="Times New Roman"/>
        <family val="1"/>
        <charset val="204"/>
      </rPr>
      <t>(Подтверждающий тест на гепатит "В")</t>
    </r>
  </si>
  <si>
    <t>4.3.4</t>
  </si>
  <si>
    <t xml:space="preserve">А26.06.041.001 </t>
  </si>
  <si>
    <r>
      <t xml:space="preserve">Определение антител класса G (anti-HCV IgG) к вирусу гепатита С (Hepatitis С virus) в крови </t>
    </r>
    <r>
      <rPr>
        <u/>
        <sz val="12"/>
        <rFont val="Times New Roman"/>
        <family val="1"/>
        <charset val="204"/>
      </rPr>
      <t>(Подтверждающий тест на гепатит "С")</t>
    </r>
  </si>
  <si>
    <t>4.3.5</t>
  </si>
  <si>
    <t xml:space="preserve">А26.06.049.001 </t>
  </si>
  <si>
    <r>
      <t>Исследование уровня антител классов М, G (IgM, IgG) к вирусу иммунодефицита человека ВИЧ-1/2 и антигена р24 (Human immunodeficiency virus HIV 1/2 + Agp24) в крови (</t>
    </r>
    <r>
      <rPr>
        <b/>
        <u/>
        <sz val="12"/>
        <rFont val="Times New Roman"/>
        <family val="1"/>
        <charset val="204"/>
      </rPr>
      <t>СПИД)</t>
    </r>
  </si>
  <si>
    <t>4.3.6</t>
  </si>
  <si>
    <t>А09.05.195</t>
  </si>
  <si>
    <r>
      <t xml:space="preserve">Исследование уровня ракового эмбрионального антигена в крови  </t>
    </r>
    <r>
      <rPr>
        <u/>
        <sz val="12"/>
        <rFont val="Times New Roman"/>
        <family val="1"/>
        <charset val="204"/>
      </rPr>
      <t>(РЭА)</t>
    </r>
  </si>
  <si>
    <t>4.3.7</t>
  </si>
  <si>
    <t>А09.05130</t>
  </si>
  <si>
    <r>
      <t xml:space="preserve">Исследование уровня простатспецифического антигена общего в крови  </t>
    </r>
    <r>
      <rPr>
        <u/>
        <sz val="12"/>
        <rFont val="Times New Roman"/>
        <family val="1"/>
        <charset val="204"/>
      </rPr>
      <t>(ПСА)</t>
    </r>
  </si>
  <si>
    <t>4.3.8</t>
  </si>
  <si>
    <t>А09.05.231</t>
  </si>
  <si>
    <r>
      <t>Исследование уровня опухолеассоциированного маркёра СА 15-3 в крови (</t>
    </r>
    <r>
      <rPr>
        <u/>
        <sz val="12"/>
        <rFont val="Times New Roman"/>
        <family val="1"/>
        <charset val="204"/>
      </rPr>
      <t>Молочная железа)</t>
    </r>
  </si>
  <si>
    <t>4.3.9</t>
  </si>
  <si>
    <t>А09.05.065</t>
  </si>
  <si>
    <r>
      <t xml:space="preserve">Исследование уровня тиреотропного гормона </t>
    </r>
    <r>
      <rPr>
        <u/>
        <sz val="12"/>
        <rFont val="Times New Roman"/>
        <family val="1"/>
        <charset val="204"/>
      </rPr>
      <t xml:space="preserve">(ТТГ) </t>
    </r>
    <r>
      <rPr>
        <sz val="12"/>
        <rFont val="Times New Roman"/>
        <family val="1"/>
        <charset val="204"/>
      </rPr>
      <t xml:space="preserve">в крови </t>
    </r>
  </si>
  <si>
    <t>4.3.10</t>
  </si>
  <si>
    <t>А09.05.063</t>
  </si>
  <si>
    <r>
      <t xml:space="preserve">Исследование уровня свободного тироксина </t>
    </r>
    <r>
      <rPr>
        <u/>
        <sz val="12"/>
        <rFont val="Times New Roman"/>
        <family val="1"/>
        <charset val="204"/>
      </rPr>
      <t>(С Т4)</t>
    </r>
    <r>
      <rPr>
        <sz val="12"/>
        <rFont val="Times New Roman"/>
        <family val="1"/>
        <charset val="204"/>
      </rPr>
      <t xml:space="preserve"> сыворотки крови </t>
    </r>
  </si>
  <si>
    <t>4.3.11</t>
  </si>
  <si>
    <t>А09.05.060</t>
  </si>
  <si>
    <r>
      <t xml:space="preserve">Исследование уровня общего трийодтиронина </t>
    </r>
    <r>
      <rPr>
        <u/>
        <sz val="12"/>
        <rFont val="Times New Roman"/>
        <family val="1"/>
        <charset val="204"/>
      </rPr>
      <t>(Т3)</t>
    </r>
    <r>
      <rPr>
        <sz val="12"/>
        <rFont val="Times New Roman"/>
        <family val="1"/>
        <charset val="204"/>
      </rPr>
      <t xml:space="preserve"> в крови </t>
    </r>
  </si>
  <si>
    <t>4.3.12</t>
  </si>
  <si>
    <t>А12.06.045</t>
  </si>
  <si>
    <r>
      <t xml:space="preserve">Определение содержания </t>
    </r>
    <r>
      <rPr>
        <u/>
        <sz val="12"/>
        <rFont val="Times New Roman"/>
        <family val="1"/>
        <charset val="204"/>
      </rPr>
      <t>антител к тиреопероксидазе</t>
    </r>
    <r>
      <rPr>
        <sz val="12"/>
        <rFont val="Times New Roman"/>
        <family val="1"/>
        <charset val="204"/>
      </rPr>
      <t xml:space="preserve"> в крови </t>
    </r>
  </si>
  <si>
    <t>4.3.13</t>
  </si>
  <si>
    <t xml:space="preserve">А26.06.034.001 </t>
  </si>
  <si>
    <r>
      <t xml:space="preserve">Определение антител класса М (anti-HAV IgM) к вирусу гепатита А (Hepatitis A virus) в крови  </t>
    </r>
    <r>
      <rPr>
        <u/>
        <sz val="12"/>
        <rFont val="Times New Roman"/>
        <family val="1"/>
        <charset val="204"/>
      </rPr>
      <t>(Диагностика гепатита "А")</t>
    </r>
  </si>
  <si>
    <t>4.3.14</t>
  </si>
  <si>
    <t>А26.06.015.001.001</t>
  </si>
  <si>
    <r>
      <t xml:space="preserve">Определение антител класса А к </t>
    </r>
    <r>
      <rPr>
        <u/>
        <sz val="12"/>
        <rFont val="Times New Roman"/>
        <family val="1"/>
        <charset val="204"/>
      </rPr>
      <t>Уреаплазме</t>
    </r>
  </si>
  <si>
    <t>4.3.15</t>
  </si>
  <si>
    <t>А26.06.015.001.002</t>
  </si>
  <si>
    <r>
      <t xml:space="preserve">Определение антител класса А к </t>
    </r>
    <r>
      <rPr>
        <u/>
        <sz val="12"/>
        <rFont val="Times New Roman"/>
        <family val="1"/>
        <charset val="204"/>
      </rPr>
      <t>Микоплазме</t>
    </r>
  </si>
  <si>
    <t>4.3.16</t>
  </si>
  <si>
    <t>А26.06.081.001        А26.06.081.002</t>
  </si>
  <si>
    <r>
      <t>Определение антител класса G (IgG) и М (IgM) к</t>
    </r>
    <r>
      <rPr>
        <u/>
        <sz val="12"/>
        <rFont val="Times New Roman"/>
        <family val="1"/>
        <charset val="204"/>
      </rPr>
      <t xml:space="preserve"> токсоплазме</t>
    </r>
    <r>
      <rPr>
        <sz val="12"/>
        <rFont val="Times New Roman"/>
        <family val="1"/>
        <charset val="204"/>
      </rPr>
      <t xml:space="preserve"> (Toxoplasma gondii) в крови </t>
    </r>
  </si>
  <si>
    <t>4.3.17</t>
  </si>
  <si>
    <t xml:space="preserve">А26.06.045.003 </t>
  </si>
  <si>
    <r>
      <t>Определение антител класса М (IgM) к вирусу простого</t>
    </r>
    <r>
      <rPr>
        <b/>
        <u/>
        <sz val="12"/>
        <rFont val="Times New Roman"/>
        <family val="1"/>
        <charset val="204"/>
      </rPr>
      <t xml:space="preserve"> герпеса</t>
    </r>
    <r>
      <rPr>
        <sz val="12"/>
        <rFont val="Times New Roman"/>
        <family val="1"/>
        <charset val="204"/>
      </rPr>
      <t xml:space="preserve"> 1 и 2 типов (Herpes simplex virus types 1, 2) в крови </t>
    </r>
  </si>
  <si>
    <t>4.3.18</t>
  </si>
  <si>
    <t>А26.06.082.002 А26.06.082.005</t>
  </si>
  <si>
    <r>
      <t xml:space="preserve">Определение антител к бледной трепонеме (Treponema pallidum) иммуноферментным методом (ИФА) в крови ,Определение антител к бледной трепонеме (Treponema pallidum) в нетрепонемных тестах (RPR, РМП, РСК) (качественное и полуколичественное исследование) в ликворе </t>
    </r>
    <r>
      <rPr>
        <b/>
        <u/>
        <sz val="12"/>
        <rFont val="Times New Roman"/>
        <family val="1"/>
        <charset val="204"/>
      </rPr>
      <t>(Диагностика сифилиса с микрометодом)</t>
    </r>
  </si>
  <si>
    <t>4.3.19</t>
  </si>
  <si>
    <t>А26.06.082.009</t>
  </si>
  <si>
    <r>
      <t xml:space="preserve">Определение антител класса М к бледной трепонеме (Treponema pallidum) иммуноферментным методом (ИФА) в крови </t>
    </r>
    <r>
      <rPr>
        <u/>
        <sz val="12"/>
        <rFont val="Times New Roman"/>
        <family val="1"/>
        <charset val="204"/>
      </rPr>
      <t>(Определение Jg " М"  к сифилису)</t>
    </r>
  </si>
  <si>
    <t>4.3.20</t>
  </si>
  <si>
    <t>А26.06.082.010</t>
  </si>
  <si>
    <r>
      <t>Определение антител класса G к бледной трепонеме (Treponema pallidum) иммуноферментным методом (ИФА) в крови (</t>
    </r>
    <r>
      <rPr>
        <u/>
        <sz val="12"/>
        <rFont val="Times New Roman"/>
        <family val="1"/>
        <charset val="204"/>
      </rPr>
      <t>Определение Jg " G"  к сифилису)</t>
    </r>
  </si>
  <si>
    <t>4.3.21</t>
  </si>
  <si>
    <t>А26.06.018.001</t>
  </si>
  <si>
    <r>
      <t xml:space="preserve">Определение антител класса A (IgA) к хламидии трахоматис (Chlamydia trachomatis) в крови </t>
    </r>
    <r>
      <rPr>
        <u/>
        <sz val="12"/>
        <rFont val="Times New Roman"/>
        <family val="1"/>
        <charset val="204"/>
      </rPr>
      <t>(Хламидиозоз ( Ig "А" ))</t>
    </r>
  </si>
  <si>
    <t>4.3.22</t>
  </si>
  <si>
    <t>А12.05.005 А12.05.006</t>
  </si>
  <si>
    <r>
      <t>Определение основных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групп</t>
    </r>
    <r>
      <rPr>
        <sz val="12"/>
        <rFont val="Times New Roman"/>
        <family val="1"/>
        <charset val="204"/>
      </rPr>
      <t xml:space="preserve"> по системе AB0 и Определение антигена D системы Резус (</t>
    </r>
    <r>
      <rPr>
        <b/>
        <u/>
        <sz val="12"/>
        <rFont val="Times New Roman"/>
        <family val="1"/>
        <charset val="204"/>
      </rPr>
      <t xml:space="preserve">резус-фактор) </t>
    </r>
  </si>
  <si>
    <t>4.3.23</t>
  </si>
  <si>
    <t>А12.06.043</t>
  </si>
  <si>
    <r>
      <t xml:space="preserve">Определение содержания </t>
    </r>
    <r>
      <rPr>
        <u/>
        <sz val="12"/>
        <rFont val="Times New Roman"/>
        <family val="1"/>
        <charset val="204"/>
      </rPr>
      <t>антител к антигенам</t>
    </r>
    <r>
      <rPr>
        <sz val="12"/>
        <rFont val="Times New Roman"/>
        <family val="1"/>
        <charset val="204"/>
      </rPr>
      <t xml:space="preserve"> групп крови</t>
    </r>
  </si>
  <si>
    <t>4.3.24</t>
  </si>
  <si>
    <t>А26.06.033</t>
  </si>
  <si>
    <r>
      <t xml:space="preserve">Определение антител к </t>
    </r>
    <r>
      <rPr>
        <u/>
        <sz val="12"/>
        <rFont val="Times New Roman"/>
        <family val="1"/>
        <charset val="204"/>
      </rPr>
      <t>хеликобактер</t>
    </r>
    <r>
      <rPr>
        <sz val="12"/>
        <rFont val="Times New Roman"/>
        <family val="1"/>
        <charset val="204"/>
      </rPr>
      <t xml:space="preserve"> пилори (Helicobacter pylori) в крови </t>
    </r>
  </si>
  <si>
    <t>4.3.25</t>
  </si>
  <si>
    <t>А26.06.032.001</t>
  </si>
  <si>
    <r>
      <t xml:space="preserve">Определение антител классов  М к </t>
    </r>
    <r>
      <rPr>
        <u/>
        <sz val="12"/>
        <rFont val="Times New Roman"/>
        <family val="1"/>
        <charset val="204"/>
      </rPr>
      <t xml:space="preserve">лямблиям </t>
    </r>
    <r>
      <rPr>
        <sz val="12"/>
        <rFont val="Times New Roman"/>
        <family val="1"/>
        <charset val="204"/>
      </rPr>
      <t xml:space="preserve">в крови </t>
    </r>
  </si>
  <si>
    <t>4.3.26</t>
  </si>
  <si>
    <t>А26.06.039</t>
  </si>
  <si>
    <r>
      <t>Определение</t>
    </r>
    <r>
      <rPr>
        <b/>
        <sz val="12"/>
        <color theme="1"/>
        <rFont val="Times New Roman"/>
        <family val="1"/>
        <charset val="204"/>
      </rPr>
      <t xml:space="preserve"> антител </t>
    </r>
    <r>
      <rPr>
        <sz val="12"/>
        <color theme="1"/>
        <rFont val="Times New Roman"/>
        <family val="1"/>
        <charset val="204"/>
      </rPr>
      <t>классов к ядерному антигену (HBcAg)</t>
    </r>
    <r>
      <rPr>
        <u/>
        <sz val="12"/>
        <color theme="1"/>
        <rFont val="Times New Roman"/>
        <family val="1"/>
        <charset val="204"/>
      </rPr>
      <t xml:space="preserve"> вируса гепатита В </t>
    </r>
    <r>
      <rPr>
        <sz val="12"/>
        <color theme="1"/>
        <rFont val="Times New Roman"/>
        <family val="1"/>
        <charset val="204"/>
      </rPr>
      <t>(Hepatitis В virus) в крови</t>
    </r>
  </si>
  <si>
    <t>4.3.27</t>
  </si>
  <si>
    <t>А26.06.022</t>
  </si>
  <si>
    <r>
      <t xml:space="preserve">Определение антител классов М, G (IgM, IgG) к </t>
    </r>
    <r>
      <rPr>
        <u/>
        <sz val="12"/>
        <color theme="1"/>
        <rFont val="Times New Roman"/>
        <family val="1"/>
        <charset val="204"/>
      </rPr>
      <t xml:space="preserve">цитомегаловирусу </t>
    </r>
    <r>
      <rPr>
        <sz val="12"/>
        <color theme="1"/>
        <rFont val="Times New Roman"/>
        <family val="1"/>
        <charset val="204"/>
      </rPr>
      <t xml:space="preserve">(Cytomegalovirus) в крови </t>
    </r>
  </si>
  <si>
    <t>4.3.28</t>
  </si>
  <si>
    <t>А26.06.032.002</t>
  </si>
  <si>
    <r>
      <t xml:space="preserve">Определение антител класса G к </t>
    </r>
    <r>
      <rPr>
        <u/>
        <sz val="12"/>
        <color theme="1"/>
        <rFont val="Times New Roman"/>
        <family val="1"/>
        <charset val="204"/>
      </rPr>
      <t>токсокарам</t>
    </r>
    <r>
      <rPr>
        <sz val="12"/>
        <color theme="1"/>
        <rFont val="Times New Roman"/>
        <family val="1"/>
        <charset val="204"/>
      </rPr>
      <t xml:space="preserve"> в крови </t>
    </r>
  </si>
  <si>
    <t>4.3.29</t>
  </si>
  <si>
    <t>А09.05.202</t>
  </si>
  <si>
    <r>
      <t xml:space="preserve">Исследование уровня антигена аденогенных раков </t>
    </r>
    <r>
      <rPr>
        <u/>
        <sz val="12"/>
        <color theme="1"/>
        <rFont val="Times New Roman"/>
        <family val="1"/>
        <charset val="204"/>
      </rPr>
      <t>СА 125</t>
    </r>
    <r>
      <rPr>
        <sz val="12"/>
        <color theme="1"/>
        <rFont val="Times New Roman"/>
        <family val="1"/>
        <charset val="204"/>
      </rPr>
      <t xml:space="preserve"> в крови </t>
    </r>
    <r>
      <rPr>
        <u/>
        <sz val="12"/>
        <color theme="1"/>
        <rFont val="Times New Roman"/>
        <family val="1"/>
        <charset val="204"/>
      </rPr>
      <t>(яичник)</t>
    </r>
  </si>
  <si>
    <t>4.3.30</t>
  </si>
  <si>
    <t>А26.06.036.001</t>
  </si>
  <si>
    <r>
      <t xml:space="preserve">Определение антител к поверхностному антигену (anti-HBs) вируса гепатита В (Hepatitis В virus) в крови, качественное исследован </t>
    </r>
    <r>
      <rPr>
        <u/>
        <sz val="12"/>
        <color theme="1"/>
        <rFont val="Times New Roman"/>
        <family val="1"/>
        <charset val="204"/>
      </rPr>
      <t>(Экспресс-тест на гепатит В)</t>
    </r>
  </si>
  <si>
    <t>4.3.31</t>
  </si>
  <si>
    <t>А26.06.041.003</t>
  </si>
  <si>
    <r>
      <t xml:space="preserve">Определение антител к вирусу гепатиту С (Hepatitis С virus) в крови </t>
    </r>
    <r>
      <rPr>
        <u/>
        <sz val="12"/>
        <color theme="1"/>
        <rFont val="Times New Roman"/>
        <family val="1"/>
        <charset val="204"/>
      </rPr>
      <t>(Экспресс-тест на гепатит С)</t>
    </r>
  </si>
  <si>
    <t>4.3.32</t>
  </si>
  <si>
    <t>А26.06.049.002</t>
  </si>
  <si>
    <t>Определение антител классов М, G (IgM, IgG) к вирусу иммунодефицита человека ВИЧ-1 (Human immunodeficiency virus HIV 1) в крови (Экспресс-тест на СПИД)</t>
  </si>
  <si>
    <t>4.3.33</t>
  </si>
  <si>
    <t>Антитела к коронавирусу SARS-CoV-2 (COVID-19) IgG и IgM, качественно</t>
  </si>
  <si>
    <t>4.4</t>
  </si>
  <si>
    <t>Цитологическая лаборатория</t>
  </si>
  <si>
    <t>4.4.1</t>
  </si>
  <si>
    <t>A12.20.001  А08.20.017  А08.20.017.001</t>
  </si>
  <si>
    <r>
      <t xml:space="preserve">Микроскопическое исследование влагалищных мазков, Цитологическое исследование микропрепарата шейки матки и цервикального канала </t>
    </r>
    <r>
      <rPr>
        <u/>
        <sz val="12"/>
        <rFont val="Times New Roman"/>
        <family val="1"/>
        <charset val="204"/>
      </rPr>
      <t>(Диагностические мазки)</t>
    </r>
  </si>
  <si>
    <t>4.4.2</t>
  </si>
  <si>
    <r>
      <t xml:space="preserve">Микроскопическое исследование влагалищных мазков, Цитологическое исследование микропрепарата шейки матки и цервикального канала </t>
    </r>
    <r>
      <rPr>
        <u/>
        <sz val="12"/>
        <rFont val="Times New Roman"/>
        <family val="1"/>
        <charset val="204"/>
      </rPr>
      <t>(Мазки на  атипию)</t>
    </r>
  </si>
  <si>
    <t>4.4.3</t>
  </si>
  <si>
    <t>А08.09.011</t>
  </si>
  <si>
    <r>
      <t xml:space="preserve">Цитологическое исследование </t>
    </r>
    <r>
      <rPr>
        <u/>
        <sz val="12"/>
        <rFont val="Times New Roman"/>
        <family val="1"/>
        <charset val="204"/>
      </rPr>
      <t>мокроты</t>
    </r>
  </si>
  <si>
    <t>4.4.4</t>
  </si>
  <si>
    <t>А08.30.034.001</t>
  </si>
  <si>
    <r>
      <t xml:space="preserve">Определение экспрессии рецепторов к эстрогенам и прогестерону иммуногистохимическим методом </t>
    </r>
    <r>
      <rPr>
        <u/>
        <sz val="12"/>
        <rFont val="Times New Roman"/>
        <family val="1"/>
        <charset val="204"/>
      </rPr>
      <t>(Гормональная диагностика)</t>
    </r>
  </si>
  <si>
    <t>4.4.5</t>
  </si>
  <si>
    <t xml:space="preserve">А08.09.010  А08.20.004 </t>
  </si>
  <si>
    <r>
      <t>Цитологическое исследование плевральной жидкости, синовиальной жидкости и Цитологическое исследование аспирата из полости матки (</t>
    </r>
    <r>
      <rPr>
        <u/>
        <sz val="12"/>
        <rFont val="Times New Roman"/>
        <family val="1"/>
        <charset val="204"/>
      </rPr>
      <t>Исследование биологических жидкостей)</t>
    </r>
  </si>
  <si>
    <t>4.4.6</t>
  </si>
  <si>
    <t xml:space="preserve"> А08.30.028</t>
  </si>
  <si>
    <r>
      <t xml:space="preserve">Цитологическое </t>
    </r>
    <r>
      <rPr>
        <u/>
        <sz val="12"/>
        <rFont val="Times New Roman"/>
        <family val="1"/>
        <charset val="204"/>
      </rPr>
      <t xml:space="preserve">исследование соскобов эрозий, язв, ран, свищей </t>
    </r>
  </si>
  <si>
    <t>4.5</t>
  </si>
  <si>
    <t>Серологические исследования в бактериологии</t>
  </si>
  <si>
    <t>4.5.1</t>
  </si>
  <si>
    <t>А26.06.078.001</t>
  </si>
  <si>
    <r>
      <t xml:space="preserve">Определение антител к </t>
    </r>
    <r>
      <rPr>
        <u/>
        <sz val="12"/>
        <rFont val="Times New Roman"/>
        <family val="1"/>
        <charset val="204"/>
      </rPr>
      <t>стафилококкам</t>
    </r>
    <r>
      <rPr>
        <sz val="12"/>
        <rFont val="Times New Roman"/>
        <family val="1"/>
        <charset val="204"/>
      </rPr>
      <t xml:space="preserve"> (Staphylococcus spp.) </t>
    </r>
  </si>
  <si>
    <t>4.5.2</t>
  </si>
  <si>
    <t>А26.08.070</t>
  </si>
  <si>
    <r>
      <t xml:space="preserve">Иммунохроматографическое экспресс-исследование </t>
    </r>
    <r>
      <rPr>
        <u/>
        <sz val="12"/>
        <rFont val="Times New Roman"/>
        <family val="1"/>
        <charset val="204"/>
      </rPr>
      <t>мазка из зева на стрептококки</t>
    </r>
    <r>
      <rPr>
        <sz val="12"/>
        <rFont val="Times New Roman"/>
        <family val="1"/>
        <charset val="204"/>
      </rPr>
      <t xml:space="preserve"> группы А</t>
    </r>
  </si>
  <si>
    <t>4.5.3</t>
  </si>
  <si>
    <t xml:space="preserve">А26.06.104 </t>
  </si>
  <si>
    <r>
      <t xml:space="preserve">Определение антител к </t>
    </r>
    <r>
      <rPr>
        <u/>
        <sz val="12"/>
        <rFont val="Times New Roman"/>
        <family val="1"/>
        <charset val="204"/>
      </rPr>
      <t xml:space="preserve">дифтерийному анатоксину </t>
    </r>
    <r>
      <rPr>
        <sz val="12"/>
        <rFont val="Times New Roman"/>
        <family val="1"/>
        <charset val="204"/>
      </rPr>
      <t xml:space="preserve">в крови </t>
    </r>
  </si>
  <si>
    <t>4.5.5</t>
  </si>
  <si>
    <t>А26.06.86</t>
  </si>
  <si>
    <r>
      <t xml:space="preserve">Определение антител к сероварам иерсинии </t>
    </r>
    <r>
      <rPr>
        <u/>
        <sz val="12"/>
        <rFont val="Times New Roman"/>
        <family val="1"/>
        <charset val="204"/>
      </rPr>
      <t xml:space="preserve">энтероколитика </t>
    </r>
    <r>
      <rPr>
        <sz val="12"/>
        <rFont val="Times New Roman"/>
        <family val="1"/>
        <charset val="204"/>
      </rPr>
      <t xml:space="preserve">(Yersinia enterocolitica) в крови </t>
    </r>
  </si>
  <si>
    <t>4.5.6</t>
  </si>
  <si>
    <t>А26.06.094</t>
  </si>
  <si>
    <r>
      <t xml:space="preserve">Определение антител классов М, G (IgM, IgG) к иерсинии </t>
    </r>
    <r>
      <rPr>
        <u/>
        <sz val="12"/>
        <rFont val="Times New Roman"/>
        <family val="1"/>
        <charset val="204"/>
      </rPr>
      <t>псевдотуберкулеза</t>
    </r>
    <r>
      <rPr>
        <sz val="12"/>
        <rFont val="Times New Roman"/>
        <family val="1"/>
        <charset val="204"/>
      </rPr>
      <t xml:space="preserve"> (Yersinia pseudotuberculosis) в крови </t>
    </r>
  </si>
  <si>
    <t>4.5.7</t>
  </si>
  <si>
    <t>А26.06.096</t>
  </si>
  <si>
    <r>
      <t xml:space="preserve">Определение антител классов М, G (IgM, IgG) к шигелле </t>
    </r>
    <r>
      <rPr>
        <u/>
        <sz val="12"/>
        <rFont val="Times New Roman"/>
        <family val="1"/>
        <charset val="204"/>
      </rPr>
      <t>дизентерии</t>
    </r>
    <r>
      <rPr>
        <sz val="12"/>
        <rFont val="Times New Roman"/>
        <family val="1"/>
        <charset val="204"/>
      </rPr>
      <t xml:space="preserve"> (Shigella dysenteriae) в крови </t>
    </r>
  </si>
  <si>
    <t>4.5.8</t>
  </si>
  <si>
    <t>А26.06.077</t>
  </si>
  <si>
    <r>
      <t xml:space="preserve">Определение антител к сальмонелле тифи (Salmonella typhi) в крови </t>
    </r>
    <r>
      <rPr>
        <u/>
        <sz val="12"/>
        <rFont val="Times New Roman"/>
        <family val="1"/>
        <charset val="204"/>
      </rPr>
      <t>(брюшнотифозным  антигеном)</t>
    </r>
  </si>
  <si>
    <t>4.5.9</t>
  </si>
  <si>
    <t>А26.06.074  А26.06.75  А26.06.76</t>
  </si>
  <si>
    <r>
      <t xml:space="preserve">Определение антител к сальмонелле паратифа A (Salmonella paratyphy А) в крови ,Определение антител к сальмонелле паратифа В (Salmonella paratyphy В) в крови,Определение антител к сальмонелле паратифа С (Salmonella paratyphy С) в крови  </t>
    </r>
    <r>
      <rPr>
        <u/>
        <sz val="12"/>
        <rFont val="Times New Roman"/>
        <family val="1"/>
        <charset val="204"/>
      </rPr>
      <t>(сальмонеллезным антигеном)</t>
    </r>
  </si>
  <si>
    <t>4.5.13</t>
  </si>
  <si>
    <t>А26.06.073</t>
  </si>
  <si>
    <r>
      <t xml:space="preserve">Определение антител к сальмонелле кишечной (Salmonella enterica) в крови </t>
    </r>
    <r>
      <rPr>
        <u/>
        <sz val="12"/>
        <rFont val="Times New Roman"/>
        <family val="1"/>
        <charset val="204"/>
      </rPr>
      <t>(Реакция Видаля)</t>
    </r>
  </si>
  <si>
    <t>4.5.14</t>
  </si>
  <si>
    <t>А26.06.102 А26.06.103</t>
  </si>
  <si>
    <r>
      <t>Определение антител к возбудителю паракоклюша (Bordetella parapertussis) в крови ,Определение антител к в</t>
    </r>
    <r>
      <rPr>
        <u/>
        <sz val="12"/>
        <rFont val="Times New Roman"/>
        <family val="1"/>
        <charset val="204"/>
      </rPr>
      <t xml:space="preserve">озбудителю коклюша </t>
    </r>
    <r>
      <rPr>
        <sz val="12"/>
        <rFont val="Times New Roman"/>
        <family val="1"/>
        <charset val="204"/>
      </rPr>
      <t>(Bordetella pertussis) в крови</t>
    </r>
  </si>
  <si>
    <t>4.6</t>
  </si>
  <si>
    <t>Химико - токсилогические исследования</t>
  </si>
  <si>
    <t>4.6.1</t>
  </si>
  <si>
    <t>А09.28.059.001</t>
  </si>
  <si>
    <t xml:space="preserve">Исследование уровня этанола, метанола в моче </t>
  </si>
  <si>
    <t xml:space="preserve">А09.28.055  </t>
  </si>
  <si>
    <t xml:space="preserve">Определение 10 видов наркотических веществ и их метаболитов моче </t>
  </si>
  <si>
    <t>Профилактический осмотр врачей специалистов</t>
  </si>
  <si>
    <t>5.1</t>
  </si>
  <si>
    <t>В04.035.002</t>
  </si>
  <si>
    <r>
      <t>профилактический прием врача психиатра</t>
    </r>
    <r>
      <rPr>
        <u/>
        <sz val="12"/>
        <color rgb="FFFF0000"/>
        <rFont val="Times New Roman"/>
        <family val="1"/>
        <charset val="204"/>
      </rPr>
      <t xml:space="preserve"> ( з/пл по наркологу)</t>
    </r>
  </si>
  <si>
    <t>В04.036.002</t>
  </si>
  <si>
    <r>
      <t>Профилактический прием (осмотр, консультация) врача</t>
    </r>
    <r>
      <rPr>
        <u/>
        <sz val="12"/>
        <rFont val="Times New Roman"/>
        <family val="1"/>
        <charset val="204"/>
      </rPr>
      <t xml:space="preserve"> психиатра-нарколога </t>
    </r>
  </si>
  <si>
    <t>5.2</t>
  </si>
  <si>
    <t>В04.047.002</t>
  </si>
  <si>
    <r>
      <t xml:space="preserve">Профилактический прием (осмотр, консультация) </t>
    </r>
    <r>
      <rPr>
        <u/>
        <sz val="12"/>
        <rFont val="Times New Roman"/>
        <family val="1"/>
        <charset val="204"/>
      </rPr>
      <t xml:space="preserve">врача-терапевта </t>
    </r>
  </si>
  <si>
    <t>5.3</t>
  </si>
  <si>
    <t>В04.031.002</t>
  </si>
  <si>
    <t xml:space="preserve">Профилактический прием (осмотр, консультация) врача-педиатра </t>
  </si>
  <si>
    <t>5.4</t>
  </si>
  <si>
    <t>В04.057.002</t>
  </si>
  <si>
    <r>
      <t>Профилактический прием (осмотр, консультация)</t>
    </r>
    <r>
      <rPr>
        <u/>
        <sz val="12"/>
        <rFont val="Times New Roman"/>
        <family val="1"/>
        <charset val="204"/>
      </rPr>
      <t xml:space="preserve"> врача-хирурга </t>
    </r>
  </si>
  <si>
    <t>5.5</t>
  </si>
  <si>
    <t>В04.023.002</t>
  </si>
  <si>
    <r>
      <t>Профилактический прием (осмотр, консультация)</t>
    </r>
    <r>
      <rPr>
        <u/>
        <sz val="12"/>
        <rFont val="Times New Roman"/>
        <family val="1"/>
        <charset val="204"/>
      </rPr>
      <t xml:space="preserve"> врача-невролога </t>
    </r>
  </si>
  <si>
    <t>5.6</t>
  </si>
  <si>
    <t>В04.029.002</t>
  </si>
  <si>
    <r>
      <t xml:space="preserve">Профилактический прием (осмотр, консультация) </t>
    </r>
    <r>
      <rPr>
        <u/>
        <sz val="12"/>
        <rFont val="Times New Roman"/>
        <family val="1"/>
        <charset val="204"/>
      </rPr>
      <t xml:space="preserve">врача-офтальмолога </t>
    </r>
  </si>
  <si>
    <t>5.7</t>
  </si>
  <si>
    <t>В04.028.002</t>
  </si>
  <si>
    <r>
      <t xml:space="preserve"> Профилактический прием (осмотр, консультация) </t>
    </r>
    <r>
      <rPr>
        <u/>
        <sz val="12"/>
        <rFont val="Times New Roman"/>
        <family val="1"/>
        <charset val="204"/>
      </rPr>
      <t xml:space="preserve">врача-оториноларинголога </t>
    </r>
  </si>
  <si>
    <t>5.8</t>
  </si>
  <si>
    <t>В04.001.002</t>
  </si>
  <si>
    <r>
      <t xml:space="preserve">Профилактический прием (осмотр, консультация) </t>
    </r>
    <r>
      <rPr>
        <u/>
        <sz val="12"/>
        <rFont val="Times New Roman"/>
        <family val="1"/>
        <charset val="204"/>
      </rPr>
      <t xml:space="preserve">врача-акушера-гинеколога </t>
    </r>
  </si>
  <si>
    <t>5.9</t>
  </si>
  <si>
    <t>В04.014.003</t>
  </si>
  <si>
    <r>
      <t xml:space="preserve">Профилактический прием (осмотр, консультация) </t>
    </r>
    <r>
      <rPr>
        <u/>
        <sz val="12"/>
        <rFont val="Times New Roman"/>
        <family val="1"/>
        <charset val="204"/>
      </rPr>
      <t xml:space="preserve">врача-инфекциониста </t>
    </r>
  </si>
  <si>
    <t>5.10</t>
  </si>
  <si>
    <t>В04.008.002</t>
  </si>
  <si>
    <r>
      <t>Профилактический прием (осмотр, консультация)</t>
    </r>
    <r>
      <rPr>
        <u/>
        <sz val="12"/>
        <rFont val="Times New Roman"/>
        <family val="1"/>
        <charset val="204"/>
      </rPr>
      <t xml:space="preserve"> врача-дерматовенеролога (дерматолог)</t>
    </r>
  </si>
  <si>
    <t>5.11</t>
  </si>
  <si>
    <r>
      <t>Профилактический прием (осмотр, консультация)</t>
    </r>
    <r>
      <rPr>
        <u/>
        <sz val="12"/>
        <rFont val="Times New Roman"/>
        <family val="1"/>
        <charset val="204"/>
      </rPr>
      <t xml:space="preserve"> врача-дерматовенеролога (венеролог)</t>
    </r>
  </si>
  <si>
    <t>5.12</t>
  </si>
  <si>
    <t>В04.055.002</t>
  </si>
  <si>
    <r>
      <t xml:space="preserve">Профилактический прием(осмотр, консультация) </t>
    </r>
    <r>
      <rPr>
        <u/>
        <sz val="12"/>
        <rFont val="Times New Roman"/>
        <family val="1"/>
        <charset val="204"/>
      </rPr>
      <t>врача-фтизиатра</t>
    </r>
  </si>
  <si>
    <t>5.13</t>
  </si>
  <si>
    <t>В04.065.002</t>
  </si>
  <si>
    <r>
      <t xml:space="preserve">Профилактический прием (осмотр, консультация) </t>
    </r>
    <r>
      <rPr>
        <u/>
        <sz val="12"/>
        <rFont val="Times New Roman"/>
        <family val="1"/>
        <charset val="204"/>
      </rPr>
      <t>врача-стоматолога  терапевта</t>
    </r>
  </si>
  <si>
    <t>5.14</t>
  </si>
  <si>
    <t>В04.053.002</t>
  </si>
  <si>
    <r>
      <t xml:space="preserve">Профилактический прием (осмотр, консультация) </t>
    </r>
    <r>
      <rPr>
        <u/>
        <sz val="12"/>
        <rFont val="Times New Roman"/>
        <family val="1"/>
        <charset val="204"/>
      </rPr>
      <t>врача-уролога</t>
    </r>
  </si>
  <si>
    <t>5.15</t>
  </si>
  <si>
    <t>В01.058.001</t>
  </si>
  <si>
    <r>
      <t xml:space="preserve">Прием (осмотр, консультация) </t>
    </r>
    <r>
      <rPr>
        <u/>
        <sz val="12"/>
        <rFont val="Times New Roman"/>
        <family val="1"/>
        <charset val="204"/>
      </rPr>
      <t>врача-эндокринолога</t>
    </r>
    <r>
      <rPr>
        <sz val="12"/>
        <rFont val="Times New Roman"/>
        <family val="1"/>
        <charset val="204"/>
      </rPr>
      <t xml:space="preserve"> первичный </t>
    </r>
  </si>
  <si>
    <t>5.16</t>
  </si>
  <si>
    <t>В04.050.002</t>
  </si>
  <si>
    <r>
      <t xml:space="preserve">Профилактический прием (осмотр, консультация) </t>
    </r>
    <r>
      <rPr>
        <u/>
        <sz val="12"/>
        <rFont val="Times New Roman"/>
        <family val="1"/>
        <charset val="204"/>
      </rPr>
      <t>врача-травматолога-ортопеда</t>
    </r>
  </si>
  <si>
    <t>5.17</t>
  </si>
  <si>
    <t xml:space="preserve">A12.25.001 </t>
  </si>
  <si>
    <t xml:space="preserve">Тональная пороговая аудиометрия </t>
  </si>
  <si>
    <t>5.18</t>
  </si>
  <si>
    <t xml:space="preserve">А03.25.001 </t>
  </si>
  <si>
    <t>Вестибулометрия (исследования вестибулярного аппарата)</t>
  </si>
  <si>
    <t>Первичный прием врачей специалистов</t>
  </si>
  <si>
    <t>6.1</t>
  </si>
  <si>
    <t>В01.047.001</t>
  </si>
  <si>
    <t xml:space="preserve">Прием (осмотр, консультация) врача-терапевта первичный </t>
  </si>
  <si>
    <t>6.2</t>
  </si>
  <si>
    <t>В01.031.001</t>
  </si>
  <si>
    <t xml:space="preserve">Прием (осмотр, консультация) врача-педиатра первичный </t>
  </si>
  <si>
    <t>6.3</t>
  </si>
  <si>
    <t>В01.035.001</t>
  </si>
  <si>
    <t>врача – психиатра</t>
  </si>
  <si>
    <t>В01.036.001</t>
  </si>
  <si>
    <t xml:space="preserve">Прием (осмотр, консультация) врача-психиатра-нарколога первичный </t>
  </si>
  <si>
    <t>6.4</t>
  </si>
  <si>
    <t>В01.055.001</t>
  </si>
  <si>
    <t xml:space="preserve">Прием (осмотр, консультация) врача-фтизиатра первичный </t>
  </si>
  <si>
    <t>6.5</t>
  </si>
  <si>
    <t xml:space="preserve">Прием (осмотр, консультация) врача-эндокринолога первичный </t>
  </si>
  <si>
    <t>6.6</t>
  </si>
  <si>
    <t>В01.015.001</t>
  </si>
  <si>
    <t xml:space="preserve">Прием (осмотр, консультация) врача-кардиолога первичный </t>
  </si>
  <si>
    <t>6.7</t>
  </si>
  <si>
    <t>В01.057.001</t>
  </si>
  <si>
    <t xml:space="preserve">Прием (осмотр, консультация) врача-хирурга первичный </t>
  </si>
  <si>
    <t>6.8</t>
  </si>
  <si>
    <t>В01.050.001</t>
  </si>
  <si>
    <t xml:space="preserve">Прием (осмотр, консультация) врача-травматолога-ортопеда первичный </t>
  </si>
  <si>
    <t>6.9</t>
  </si>
  <si>
    <t>В01.001.001</t>
  </si>
  <si>
    <t xml:space="preserve">Прием (осмотр, консультация) врача-акушера-гинеколога первичный </t>
  </si>
  <si>
    <t>6.10</t>
  </si>
  <si>
    <t>В01.029.001</t>
  </si>
  <si>
    <t xml:space="preserve">Прием (осмотр, консультация) врача-офтальмолога первичный </t>
  </si>
  <si>
    <t>6.11</t>
  </si>
  <si>
    <t>В01.028.001</t>
  </si>
  <si>
    <t>Прием (осмотр, консультация) врача-оториноларинголога первичный</t>
  </si>
  <si>
    <t>6.12</t>
  </si>
  <si>
    <t>В01.023.001</t>
  </si>
  <si>
    <t xml:space="preserve">Прием (осмотр, консультация) врача-невролога первичный </t>
  </si>
  <si>
    <t>6.13</t>
  </si>
  <si>
    <t>В01.014.001</t>
  </si>
  <si>
    <t>Прием (осмотр, консультация) врача-инфекциониста первичный</t>
  </si>
  <si>
    <t>6.14</t>
  </si>
  <si>
    <t>В01.008.001</t>
  </si>
  <si>
    <t xml:space="preserve">Прием (осмотр, консультация) врача-дерматовенеролога первичный </t>
  </si>
  <si>
    <t>6.15</t>
  </si>
  <si>
    <t>В01.053.001</t>
  </si>
  <si>
    <t xml:space="preserve">Прием (осмотр, консультация) врача-уролога первичный </t>
  </si>
  <si>
    <t>6.16</t>
  </si>
  <si>
    <t>В01.027.001</t>
  </si>
  <si>
    <t xml:space="preserve">Прием (осмотр, консультация) врача-онколога первичный </t>
  </si>
  <si>
    <t>6.17</t>
  </si>
  <si>
    <t>Медицинское заключение для получения разрешения на временное проживание для иностранных граждан</t>
  </si>
  <si>
    <t>Повторный прием врачей специалистов</t>
  </si>
  <si>
    <t>7.1</t>
  </si>
  <si>
    <t>В01.047.002</t>
  </si>
  <si>
    <t xml:space="preserve">Прием (осмотр, консультация) врача-терапевта повторный </t>
  </si>
  <si>
    <t>7.2</t>
  </si>
  <si>
    <t>В01.031.002</t>
  </si>
  <si>
    <t>Прием (осмотр, консультация) врача-педиатра повторный</t>
  </si>
  <si>
    <t>7.3</t>
  </si>
  <si>
    <t>В01.035.002</t>
  </si>
  <si>
    <t>В01.036.002</t>
  </si>
  <si>
    <t xml:space="preserve">Прием (осмотр, консультация) врача-психиатра-нарколога повторный </t>
  </si>
  <si>
    <t>7.4</t>
  </si>
  <si>
    <t>В01.055.002</t>
  </si>
  <si>
    <t xml:space="preserve">Прием (осмотр, консультация) врача-фтизиатра повторный </t>
  </si>
  <si>
    <t>7.5</t>
  </si>
  <si>
    <t>В01.058.002</t>
  </si>
  <si>
    <t>Прием (осмотр, консультация) врача-эндокринолога повторный</t>
  </si>
  <si>
    <t>7.6</t>
  </si>
  <si>
    <t>В01.015.002</t>
  </si>
  <si>
    <t xml:space="preserve">Прием (осмотр, консультация) врача-кардиолога повторный </t>
  </si>
  <si>
    <t>7.7</t>
  </si>
  <si>
    <t>В01.057.002</t>
  </si>
  <si>
    <t xml:space="preserve">Прием (осмотр, консультация) врача-хирурга повторный </t>
  </si>
  <si>
    <t>7.8</t>
  </si>
  <si>
    <t>В01.050.002</t>
  </si>
  <si>
    <t xml:space="preserve">Прием (осмотр, консультация) врача-травматолога-ортопеда повторный </t>
  </si>
  <si>
    <t>7.9</t>
  </si>
  <si>
    <t>В01.001.002</t>
  </si>
  <si>
    <t xml:space="preserve">Прием (осмотр, консультация) врача-акушера-гинеколога повторный </t>
  </si>
  <si>
    <t>7.10</t>
  </si>
  <si>
    <t>В01.029.002</t>
  </si>
  <si>
    <t xml:space="preserve">Прием (осмотр, консультация) врача-офтальмолога повторный </t>
  </si>
  <si>
    <t>7.11</t>
  </si>
  <si>
    <t>В01.028.002</t>
  </si>
  <si>
    <t xml:space="preserve">Прием (осмотр, консультация) врача-оториноларинголога повторный </t>
  </si>
  <si>
    <t>7.12</t>
  </si>
  <si>
    <t>В01.023.002</t>
  </si>
  <si>
    <t xml:space="preserve">Прием (осмотр, консультация) врача-невролога повторный </t>
  </si>
  <si>
    <t>7.13</t>
  </si>
  <si>
    <t>В01.014.002</t>
  </si>
  <si>
    <t xml:space="preserve">Прием (осмотр, консультация) врача-инфекциониста повторный </t>
  </si>
  <si>
    <t>7.14</t>
  </si>
  <si>
    <t>В01.008.002</t>
  </si>
  <si>
    <t>Прием (осмотр, консультация) врача-дерматовенеролога повторный</t>
  </si>
  <si>
    <t>7.15</t>
  </si>
  <si>
    <t>В01.053.002</t>
  </si>
  <si>
    <t xml:space="preserve">Прием (осмотр, консультация) врача-уролога повторный </t>
  </si>
  <si>
    <t>7.16</t>
  </si>
  <si>
    <t>В01.027.002</t>
  </si>
  <si>
    <t xml:space="preserve">Прием (осмотр, консультация) врача-онколога повторный </t>
  </si>
  <si>
    <t>Консультации заведующих отделениями и врачей специалистов.</t>
  </si>
  <si>
    <t>8.1</t>
  </si>
  <si>
    <t>В01.001.001, В01.031.001, В01.047.001, В01.050.001, В01.057.001</t>
  </si>
  <si>
    <t>Заведующий  отделением</t>
  </si>
  <si>
    <t>8.2</t>
  </si>
  <si>
    <t xml:space="preserve">Врач без категории </t>
  </si>
  <si>
    <t>8.3</t>
  </si>
  <si>
    <t xml:space="preserve">Врач 2 категории </t>
  </si>
  <si>
    <t>8.4</t>
  </si>
  <si>
    <t xml:space="preserve">Врач 1 категории </t>
  </si>
  <si>
    <t>8.5</t>
  </si>
  <si>
    <t xml:space="preserve">Врач высшей категории </t>
  </si>
  <si>
    <t>9</t>
  </si>
  <si>
    <t>Медицинская комиссия по  освидетельствованию лиц на пригодность к управлению авто- мототранспортом и пригодность к пользованию огнестрельным и газовым оружием</t>
  </si>
  <si>
    <t>10.1</t>
  </si>
  <si>
    <t>Выдача справок</t>
  </si>
  <si>
    <t>9.1</t>
  </si>
  <si>
    <t>В04.036.002 В04.029.002</t>
  </si>
  <si>
    <r>
      <rPr>
        <b/>
        <u/>
        <sz val="12"/>
        <rFont val="Times New Roman"/>
        <family val="1"/>
        <charset val="204"/>
      </rPr>
      <t xml:space="preserve"> на пригодность к пользованию огнестрельным и газовым оружием </t>
    </r>
    <r>
      <rPr>
        <sz val="12"/>
        <rFont val="Times New Roman"/>
        <family val="1"/>
        <charset val="204"/>
      </rPr>
      <t xml:space="preserve">(Профилактический прием (осмотр, консультация) врача психиатра-нарколога ,Профилактический прием (осмотр, консультация) врача-офтальмолога , справка-заключение) </t>
    </r>
  </si>
  <si>
    <t>9.2</t>
  </si>
  <si>
    <t>В04.036.002 В04.029.002  В04.047.002</t>
  </si>
  <si>
    <r>
      <rPr>
        <b/>
        <u/>
        <sz val="12"/>
        <rFont val="Times New Roman"/>
        <family val="1"/>
        <charset val="204"/>
      </rPr>
      <t>на пригодность к управлению автомототранспортом категории "А", "В"</t>
    </r>
    <r>
      <rPr>
        <sz val="12"/>
        <rFont val="Times New Roman"/>
        <family val="1"/>
        <charset val="204"/>
      </rPr>
      <t xml:space="preserve"> (Профилактический прием (осмотр, консультация) врача-терапевта Профилактический прием (осмотр, консультация) врача психиатра-нарколога ,Профилактический прием (осмотр, консультация) врача-офтальмолога , справка-заключение) </t>
    </r>
  </si>
  <si>
    <t>9.3</t>
  </si>
  <si>
    <t>В04.036.002 В04.029.002  В04.047.002   В04.028.002  В04.023.002  А05.23.001.001</t>
  </si>
  <si>
    <r>
      <rPr>
        <b/>
        <u/>
        <sz val="12"/>
        <rFont val="Times New Roman"/>
        <family val="1"/>
        <charset val="204"/>
      </rPr>
      <t>на пригодность к управлению автомототранспортом категории "А", "В" ,"С", "D", "Е"</t>
    </r>
    <r>
      <rPr>
        <sz val="12"/>
        <rFont val="Times New Roman"/>
        <family val="1"/>
        <charset val="204"/>
      </rPr>
      <t xml:space="preserve">, и т.д. ((Профилактический прием (осмотр, консультация) врача-терапевта Профилактический прием (осмотр, консультация) врача психиатра-нарколога ,Профилактический прием (осмотр, консультация) врача-офтальмолога , ,Профилактический прием (осмотр, консультация) врача-оториноларинголога ,Профилактический прием (осмотр, консультация) врача-невролога , Электроэнцефалография с нагрузочными  пробами, справка-заключение) </t>
    </r>
  </si>
  <si>
    <t>10</t>
  </si>
  <si>
    <r>
      <t xml:space="preserve">Услуги отделений стационара и дневных стационаров всех типов
</t>
    </r>
    <r>
      <rPr>
        <i/>
        <sz val="12"/>
        <rFont val="Times New Roman"/>
        <family val="1"/>
        <charset val="204"/>
      </rPr>
      <t>*Стоимость лечения (госпитализации, койко-дня) на отделениях стационара круглосуточного пребывания   дневных стационарах всех типов определяется в соответствии со сборником тарифов ОМС,  действующих на момент оказания услуги.</t>
    </r>
  </si>
  <si>
    <t>Гинекологическое отделение</t>
  </si>
  <si>
    <t>Стоимость законченного случая (1 госпитализация):</t>
  </si>
  <si>
    <t>А16.20.37</t>
  </si>
  <si>
    <t xml:space="preserve">Искусственное прерывание беременности (аборт) </t>
  </si>
  <si>
    <t>В01.001.007</t>
  </si>
  <si>
    <t xml:space="preserve">Ежедневный осмотр врачом-акушером-гинекологом, с наблюдением и уходом среднего и младшего медицинского персонала в отделении стационара </t>
  </si>
  <si>
    <t>В01.001.008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</si>
  <si>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</si>
  <si>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Стоимость прерванного случая (1 госпитализация):</t>
  </si>
  <si>
    <t>В01.001.007.001</t>
  </si>
  <si>
    <t>В01.001.008.002</t>
  </si>
  <si>
    <t>Родильное отделение (c правом выбора бригады)</t>
  </si>
  <si>
    <t xml:space="preserve">В01.001.009  В05.001.003 </t>
  </si>
  <si>
    <t xml:space="preserve">Ведение физиологических родов врачом-акушером-гинекологом   Услуги по медицинской реабилитации после осложнений беременности, родов и послеродового периода </t>
  </si>
  <si>
    <t>Терапевтическое отделение</t>
  </si>
  <si>
    <t xml:space="preserve">B01.047.009 </t>
  </si>
  <si>
    <t xml:space="preserve">Ежедневный осмотр врачом-терапевтом с наблюдением и уходом среднего и младшего медицинского персонала в отделении стационара </t>
  </si>
  <si>
    <t>убрали</t>
  </si>
  <si>
    <t>В01.036.004</t>
  </si>
  <si>
    <t>Педиатрическое  отделение</t>
  </si>
  <si>
    <t xml:space="preserve">B01.031.005 </t>
  </si>
  <si>
    <t xml:space="preserve">Ежедневный осмотр врачом-педиатром с наблюдением и уходом среднего и младшего медицинского персонала в отделении стационара </t>
  </si>
  <si>
    <t>Травматологическое  отделение</t>
  </si>
  <si>
    <t>B01.050.003.001</t>
  </si>
  <si>
    <t xml:space="preserve">Ежедневный осмотр врачом-травматологом-ортопедом с наблюдением и уходом среднего и младшего медицинского персонала в отделении стационара </t>
  </si>
  <si>
    <t xml:space="preserve">B01.050.003.002  A16.03.063.003 </t>
  </si>
  <si>
    <t xml:space="preserve">Ежедневный осмотр врачом-травматологом-ортопедом с наблюдением и уходом среднего и младшего медицинского персонала в отделении стационара Эндопротезирование ортопедическое тазобедренного сустава </t>
  </si>
  <si>
    <t>B01.050.003.003</t>
  </si>
  <si>
    <t>B01.050.003.004</t>
  </si>
  <si>
    <t>Хирургическое отделение</t>
  </si>
  <si>
    <t xml:space="preserve">B01.057.005 </t>
  </si>
  <si>
    <t xml:space="preserve">Ежедневный осмотр врачом-хирургом с наблюдением и уходом среднего и младшего медицинского персонала в отделении стационара </t>
  </si>
  <si>
    <t>В02.050  В02.057</t>
  </si>
  <si>
    <r>
      <t xml:space="preserve">Предоставление медицинских услуг в иных условиях, чем предусмотрено в территориальной программой (дополнительно к стоимости 1 к/дня в </t>
    </r>
    <r>
      <rPr>
        <u/>
        <sz val="12"/>
        <rFont val="Times New Roman"/>
        <family val="1"/>
        <charset val="204"/>
      </rPr>
      <t>хирургическом и травматологическом отделениях)</t>
    </r>
  </si>
  <si>
    <t>10.2</t>
  </si>
  <si>
    <t>В02.001  В02.031  В02.047</t>
  </si>
  <si>
    <r>
      <t xml:space="preserve">Предоставление медицинских услуг в иных условиях, чем предусмотрено в территориальной программой (дополнительно к стоимости 1 к/дня в </t>
    </r>
    <r>
      <rPr>
        <u/>
        <sz val="12"/>
        <rFont val="Times New Roman"/>
        <family val="1"/>
        <charset val="204"/>
      </rPr>
      <t>терапевтическом и гинекологическом и педиатрическом отделениях)</t>
    </r>
  </si>
  <si>
    <t>Дневной стационар</t>
  </si>
  <si>
    <t>Стационар дневного пребывания</t>
  </si>
  <si>
    <t>Дневной стационар поликлиники</t>
  </si>
  <si>
    <t>Терапия*</t>
  </si>
  <si>
    <t xml:space="preserve"> Гинекология *</t>
  </si>
  <si>
    <t>Патология беременности *</t>
  </si>
  <si>
    <t>Хирургия *</t>
  </si>
  <si>
    <t>Неврология *</t>
  </si>
  <si>
    <t>Оториноларингология *</t>
  </si>
  <si>
    <t>Терапия (до 3-х койко-дней)*</t>
  </si>
  <si>
    <t xml:space="preserve"> Гинекология (до 3-х койко-дней)*</t>
  </si>
  <si>
    <t>Патология беременности (до 3-х койко-дней)*</t>
  </si>
  <si>
    <t>Хирургия (до 3-х койко-дней)*</t>
  </si>
  <si>
    <t>Неврология (до 3-х койко-дней)*</t>
  </si>
  <si>
    <t>11</t>
  </si>
  <si>
    <t>А03.20.001</t>
  </si>
  <si>
    <t xml:space="preserve">Кольпоскопия </t>
  </si>
  <si>
    <t>Услуги скорой медицинской помощи</t>
  </si>
  <si>
    <t>12.1</t>
  </si>
  <si>
    <t>А23.30.042.005</t>
  </si>
  <si>
    <t>Медицинская эвакуация больного в сопровождении фельдшера (кроме случаев оказания экстреной помощи) 1 час</t>
  </si>
  <si>
    <t>12.2</t>
  </si>
  <si>
    <t>Медицинская эвакуация больного в сопровождении фельдшера  и врача реаниматолога (кроме случаев оказания экстренной помощи) 1 час</t>
  </si>
  <si>
    <t>12.3</t>
  </si>
  <si>
    <t>Медицинское сопровождение при проведении мероприятий (1 водитель + 2 фельдшера) в двойном размере</t>
  </si>
  <si>
    <t>12.4</t>
  </si>
  <si>
    <t>Медицинское сопровождение при проведении спортивных соревнований/мероприятий (1 водитель + 1 фельдшер) 1 час</t>
  </si>
  <si>
    <t>12.5</t>
  </si>
  <si>
    <t>Медицинская эвакуация больного в сопровождении 2-х фельдшеров (кроме случаев оказания экстренной помощи) 1 час</t>
  </si>
  <si>
    <t>13</t>
  </si>
  <si>
    <t xml:space="preserve"> Стоматологические услуги</t>
  </si>
  <si>
    <t>13.1</t>
  </si>
  <si>
    <t>Терапевтический прием</t>
  </si>
  <si>
    <t>13.1.1</t>
  </si>
  <si>
    <t>В01.065.007</t>
  </si>
  <si>
    <t>Прием (осмотр, консультация) врача-стоматолога первичный</t>
  </si>
  <si>
    <t>13.1.2</t>
  </si>
  <si>
    <t>В01.065.003</t>
  </si>
  <si>
    <t xml:space="preserve">Прием (осмотр, консультация) зубного врача первичный </t>
  </si>
  <si>
    <t>13.1.3</t>
  </si>
  <si>
    <t>В01.003.004.001</t>
  </si>
  <si>
    <t>Местная анестезия</t>
  </si>
  <si>
    <t>13.1.4</t>
  </si>
  <si>
    <t xml:space="preserve">А06.30.002 </t>
  </si>
  <si>
    <t xml:space="preserve">Описание и интерпретация рентгенографических изображений </t>
  </si>
  <si>
    <t>13.1.6</t>
  </si>
  <si>
    <t>Прием повторный (осмотр , консультация врача-стоматолога)</t>
  </si>
  <si>
    <t>13.1.7</t>
  </si>
  <si>
    <t>Препарирование средней кариозной полости</t>
  </si>
  <si>
    <t>13.1.8</t>
  </si>
  <si>
    <t>Изолирующая подкладка</t>
  </si>
  <si>
    <t>13.1.9</t>
  </si>
  <si>
    <t>Пломба</t>
  </si>
  <si>
    <t>13.1.10</t>
  </si>
  <si>
    <t>Окончательная обработка пломбы</t>
  </si>
  <si>
    <t xml:space="preserve">А16.07.002.010 А16.07.002.011 А16.07.002.012 </t>
  </si>
  <si>
    <t>Лечение среднего кариеса (с постановкой пломбы из композита светового отверждения)</t>
  </si>
  <si>
    <t>13.1.12</t>
  </si>
  <si>
    <t>13.1.13</t>
  </si>
  <si>
    <t>13.1.14</t>
  </si>
  <si>
    <t>13.1.15</t>
  </si>
  <si>
    <t>13.1.16</t>
  </si>
  <si>
    <t>13.1.18</t>
  </si>
  <si>
    <t>13.1.19</t>
  </si>
  <si>
    <t>Препарирование глубокой кариозной полости</t>
  </si>
  <si>
    <t>13.1.20</t>
  </si>
  <si>
    <t>Лечебная подкладка</t>
  </si>
  <si>
    <t>13.1.21</t>
  </si>
  <si>
    <t>13.1.22</t>
  </si>
  <si>
    <t>13.1.23</t>
  </si>
  <si>
    <t>Лечение глубокого кариеса (с постановкой пломбы из композита светового отверждения)</t>
  </si>
  <si>
    <t>13.1.25</t>
  </si>
  <si>
    <t>13.1.26</t>
  </si>
  <si>
    <t>13.1.27</t>
  </si>
  <si>
    <t>13.1.28</t>
  </si>
  <si>
    <t>13.1.29</t>
  </si>
  <si>
    <t>13.1.30</t>
  </si>
  <si>
    <t>А16.07.051.001</t>
  </si>
  <si>
    <t>Профессиональная чистка всех зубов</t>
  </si>
  <si>
    <t>13.1.32</t>
  </si>
  <si>
    <t>Прием повторный(осмотр , консультация врача-стоматолога)</t>
  </si>
  <si>
    <t>13.1.33</t>
  </si>
  <si>
    <t>Профессиональная чистка</t>
  </si>
  <si>
    <t xml:space="preserve">А16.07.051.001 A11.07.024 </t>
  </si>
  <si>
    <t xml:space="preserve">Профессиональная чистка всех зубов с покрытием фторлаком </t>
  </si>
  <si>
    <t>13.1.35</t>
  </si>
  <si>
    <t>13.1.36</t>
  </si>
  <si>
    <t>13.1.37</t>
  </si>
  <si>
    <t>Покрытие зубов фторлаком</t>
  </si>
  <si>
    <t>13.1.11</t>
  </si>
  <si>
    <t>А16.07.092     A11.07.027 А16.07.002.009</t>
  </si>
  <si>
    <t>Лечение пульпита зуба (первое посещение)</t>
  </si>
  <si>
    <t>13.1.39</t>
  </si>
  <si>
    <t>13.1.40</t>
  </si>
  <si>
    <t>13.1.41</t>
  </si>
  <si>
    <t>Наложение девитализирующей пасты</t>
  </si>
  <si>
    <t>13.1.42</t>
  </si>
  <si>
    <t>Временная пломба при пульпите</t>
  </si>
  <si>
    <t>13.1.44</t>
  </si>
  <si>
    <t>Снятие временной пломбы</t>
  </si>
  <si>
    <t>13.1.45</t>
  </si>
  <si>
    <t>Эндодонтическая обработка 1 канала</t>
  </si>
  <si>
    <t>13.1.46</t>
  </si>
  <si>
    <t>Пломбировка 1 корневого канала</t>
  </si>
  <si>
    <t>13.1.47</t>
  </si>
  <si>
    <t>13.1.48</t>
  </si>
  <si>
    <t xml:space="preserve">А16.07.091  А16.07.010   A16.07.030.001   A16.07.008.002   А16.07.002.010 А16.07.002.011 А16.07.002.012 </t>
  </si>
  <si>
    <t>Лечение пульпита однокорневого зуба (с постановкой пломбы из композита светового отверждения) (второе посещение)</t>
  </si>
  <si>
    <t>13.1.50</t>
  </si>
  <si>
    <t>13.1.51</t>
  </si>
  <si>
    <t>13.1.52</t>
  </si>
  <si>
    <t>13.1.53</t>
  </si>
  <si>
    <t>13.1.54</t>
  </si>
  <si>
    <t>13.1.56</t>
  </si>
  <si>
    <t>13.1.57</t>
  </si>
  <si>
    <t>Эндодонтическая обработка двух каналов</t>
  </si>
  <si>
    <t>13.1.58</t>
  </si>
  <si>
    <t>Пломбировка двух корневых каналов</t>
  </si>
  <si>
    <t>13.1.59</t>
  </si>
  <si>
    <t>13.1.60</t>
  </si>
  <si>
    <t xml:space="preserve">А16.07.091  А16.07.010  A16.07.030.001 A16.07.008.002   А16.07.002.010 А16.07.002.011 А16.07.002.012 </t>
  </si>
  <si>
    <t>Лечение пульпита двухкорневого зуба (с постановкой плобмы из композита светового отверждения) (второе посещение)</t>
  </si>
  <si>
    <t>13.1.62</t>
  </si>
  <si>
    <t>13.1.63</t>
  </si>
  <si>
    <t>13.1.64</t>
  </si>
  <si>
    <t>13.1.65</t>
  </si>
  <si>
    <t>13.1.66</t>
  </si>
  <si>
    <t>13.1.68</t>
  </si>
  <si>
    <t>13.1.69</t>
  </si>
  <si>
    <t>Эндодонтическая обработка трех каналов</t>
  </si>
  <si>
    <t>13.1.70</t>
  </si>
  <si>
    <t>Пломбировка трех корневых каналов</t>
  </si>
  <si>
    <t>13.1.71</t>
  </si>
  <si>
    <t>13.1.72</t>
  </si>
  <si>
    <t>13.1.17</t>
  </si>
  <si>
    <t xml:space="preserve">А16.07.091  А16.07.010  A16.07.030.001  A16.07.008.002   А16.07.002.010 А16.07.002.011 А16.07.002.012 </t>
  </si>
  <si>
    <t>Лечение пульпита трехкорневого зуба (с постановкой пломбы из композита светового отверждения) (второе посещение)</t>
  </si>
  <si>
    <t>13.1.74</t>
  </si>
  <si>
    <t>13.1.75</t>
  </si>
  <si>
    <t>13.1.76</t>
  </si>
  <si>
    <t>13.1.77</t>
  </si>
  <si>
    <t>13.1.78</t>
  </si>
  <si>
    <t xml:space="preserve">A16.07.092  A16.07.082.001 A16.07.030.002 </t>
  </si>
  <si>
    <t>Лечение обострения хронического периодонтита  однокорневого зуба (первое посещение)</t>
  </si>
  <si>
    <t>13.1.80</t>
  </si>
  <si>
    <t>Прием (осмотр , консультация врача-стоматолога)</t>
  </si>
  <si>
    <t>13.1.81</t>
  </si>
  <si>
    <t>Снятие старой пломбы</t>
  </si>
  <si>
    <t>13.1.82</t>
  </si>
  <si>
    <t>Распломбировка (расширение) одного корневого канала</t>
  </si>
  <si>
    <t>13.1.83</t>
  </si>
  <si>
    <t>Эндодонтическая обработка одного корневого канала</t>
  </si>
  <si>
    <t xml:space="preserve">A16.07.030.001 A16.07.008.001 A16.07.002.009 </t>
  </si>
  <si>
    <t>Лечение обострения хронического периодонтита  однокорневого зуба (второе посещение)</t>
  </si>
  <si>
    <t>13.1.85</t>
  </si>
  <si>
    <t>13.1.86</t>
  </si>
  <si>
    <t>Временная пломбировка одного корневого канала</t>
  </si>
  <si>
    <t>13.1.87</t>
  </si>
  <si>
    <t xml:space="preserve">Временная пломба </t>
  </si>
  <si>
    <t>13.1.89</t>
  </si>
  <si>
    <t>13.1.90</t>
  </si>
  <si>
    <t>Эндодонтическая обработка 1 корневого канала</t>
  </si>
  <si>
    <t>13.1.91</t>
  </si>
  <si>
    <t>Постоянная пломбировка 1 корневого канала</t>
  </si>
  <si>
    <t>13.1.92</t>
  </si>
  <si>
    <t>13.1.93</t>
  </si>
  <si>
    <t xml:space="preserve">A16.07.091 A16.07.030.001 A16.07.008.002 А16.07.002.010 А16.07.002.011 А16.07.002.012 </t>
  </si>
  <si>
    <t>Лечение обострения хронического периодонтита  однокорневого зуба  (с постановкой пломбы из композита светового отверждения) (третье посещение)</t>
  </si>
  <si>
    <t>13.1.95</t>
  </si>
  <si>
    <t>13.1.96</t>
  </si>
  <si>
    <t>13.1.97</t>
  </si>
  <si>
    <t>13.1.98</t>
  </si>
  <si>
    <t>13.1.99</t>
  </si>
  <si>
    <t>Лечение обострения хронического периодонтита  двухкорневого зуба (первое посещение)</t>
  </si>
  <si>
    <t>13.1.101</t>
  </si>
  <si>
    <t>13.1.102</t>
  </si>
  <si>
    <t>13.1.103</t>
  </si>
  <si>
    <t>Распломбировка (расширение) двух корневых каналов</t>
  </si>
  <si>
    <t>13.1.104</t>
  </si>
  <si>
    <t>Эндодонтическая обработка двух корневых каналов</t>
  </si>
  <si>
    <t>Лечение обострения хронического периодонтита  двухкорневого зуба (второе посещение)</t>
  </si>
  <si>
    <t>13.1.106</t>
  </si>
  <si>
    <t>13.1.107</t>
  </si>
  <si>
    <t>Временная пломбировка двух корневых каналов</t>
  </si>
  <si>
    <t>13.1.108</t>
  </si>
  <si>
    <t>13.1.110</t>
  </si>
  <si>
    <t>13.1.111</t>
  </si>
  <si>
    <t>13.1.112</t>
  </si>
  <si>
    <t>Постоянная пломбировка двух коневых каналов</t>
  </si>
  <si>
    <t>13.1.113</t>
  </si>
  <si>
    <t>13.1.114</t>
  </si>
  <si>
    <t>Лечение обострения хронического периодонтита  двухкорневого зуба  (с постановкой пломбы из композита светового отверждения) (третье посещение)</t>
  </si>
  <si>
    <t>13.1.116</t>
  </si>
  <si>
    <t>13.1.117</t>
  </si>
  <si>
    <t>13.1.118</t>
  </si>
  <si>
    <t>13.1.119</t>
  </si>
  <si>
    <t>13.1.120</t>
  </si>
  <si>
    <t>Лечение обострения хронического периодонтита трехкорневого зуба (первое посещение)</t>
  </si>
  <si>
    <t>13.1.122</t>
  </si>
  <si>
    <t>13.1.123</t>
  </si>
  <si>
    <t>13.1.124</t>
  </si>
  <si>
    <t>Распломбировка (расширение) трех корневых каналов</t>
  </si>
  <si>
    <t>13.1.125</t>
  </si>
  <si>
    <t>Эндодонтическая обработка трех корневых каналов</t>
  </si>
  <si>
    <t>Лечение обострения хронического периодонтита  трехкорневого зуба (второе посещение)</t>
  </si>
  <si>
    <t>13.1.127</t>
  </si>
  <si>
    <t>13.1.128</t>
  </si>
  <si>
    <t>Временная пломбировка трех корневых каналов</t>
  </si>
  <si>
    <t>13.1.129</t>
  </si>
  <si>
    <t>13.1.131</t>
  </si>
  <si>
    <t>13.1.132</t>
  </si>
  <si>
    <t>13.1.133</t>
  </si>
  <si>
    <t>Постоянная пломбировка трех коневых каналов</t>
  </si>
  <si>
    <t>13.1.134</t>
  </si>
  <si>
    <t>13.1.135</t>
  </si>
  <si>
    <t>Лечение обострения хронического периодонтита  трехкорневого зуба  (с постановкой пломбы из композита светового отверждения) (третье посещение)</t>
  </si>
  <si>
    <t>13.1.137</t>
  </si>
  <si>
    <t>13.1.138</t>
  </si>
  <si>
    <t>13.1.139</t>
  </si>
  <si>
    <t>13.1.140</t>
  </si>
  <si>
    <t>13.1.141</t>
  </si>
  <si>
    <t>13.1.143</t>
  </si>
  <si>
    <t>13.1.144</t>
  </si>
  <si>
    <t>Препарирование кариозной полости</t>
  </si>
  <si>
    <t>13.1.145</t>
  </si>
  <si>
    <t>Штифт</t>
  </si>
  <si>
    <t>13.1.146</t>
  </si>
  <si>
    <t>13.1.147</t>
  </si>
  <si>
    <t>13.1.31</t>
  </si>
  <si>
    <t>А16.07.031.002</t>
  </si>
  <si>
    <t>Восстановление коронковой части зуба(с постановкой штифта и пломбы из композита светового отверждения)</t>
  </si>
  <si>
    <t>13.2</t>
  </si>
  <si>
    <t>Детский приём</t>
  </si>
  <si>
    <t>13.2.1</t>
  </si>
  <si>
    <t>В01.064.003</t>
  </si>
  <si>
    <t>Прием (осмотр , консультация врача-стоматолога-детского)</t>
  </si>
  <si>
    <t>13.2.2</t>
  </si>
  <si>
    <t>А06.07.003</t>
  </si>
  <si>
    <t>Чтение рентгеновского снимка</t>
  </si>
  <si>
    <t>13.2.3</t>
  </si>
  <si>
    <t>13.2.4</t>
  </si>
  <si>
    <t>А16.07.057</t>
  </si>
  <si>
    <t>Запечатывание (герметизация) фиссур 1 зуба</t>
  </si>
  <si>
    <t>13.2.6</t>
  </si>
  <si>
    <t>Прием повторный(осмотр , консультация врача-стоматолога детского)</t>
  </si>
  <si>
    <t>13.2.7</t>
  </si>
  <si>
    <t>13.2.8</t>
  </si>
  <si>
    <t>13.2.9</t>
  </si>
  <si>
    <t>13.2.10</t>
  </si>
  <si>
    <t>А16.07.002.006</t>
  </si>
  <si>
    <t>Лечение кариеса молочного зуба( с постановкой пломбы из композита светового отверждения)</t>
  </si>
  <si>
    <t>13.2.12</t>
  </si>
  <si>
    <t>13.2.13</t>
  </si>
  <si>
    <t>13.2.14</t>
  </si>
  <si>
    <t>13.2.15</t>
  </si>
  <si>
    <t>13.2.16</t>
  </si>
  <si>
    <t>А16.07.008.020</t>
  </si>
  <si>
    <t>Лечение пульпита молочного зуба(1 посещение)</t>
  </si>
  <si>
    <t>13.2.18</t>
  </si>
  <si>
    <t>13.2.19</t>
  </si>
  <si>
    <t>13.2.20</t>
  </si>
  <si>
    <t>13.2.21</t>
  </si>
  <si>
    <t>13.2.23</t>
  </si>
  <si>
    <t>13.2.24</t>
  </si>
  <si>
    <t>Эндодонтическая обработка каналов</t>
  </si>
  <si>
    <t>13.2.25</t>
  </si>
  <si>
    <t>Пломбировка каналов</t>
  </si>
  <si>
    <t>13.2.26</t>
  </si>
  <si>
    <t>13.2.27</t>
  </si>
  <si>
    <t>А16.07.008.022</t>
  </si>
  <si>
    <t>Лечегие пульпита молочного зуба(с постановкой пломбы из композита светового отверждения)(2 посещение)</t>
  </si>
  <si>
    <t>13.2.29</t>
  </si>
  <si>
    <t>13.2.30</t>
  </si>
  <si>
    <t>13.2.31</t>
  </si>
  <si>
    <t>13.2.32</t>
  </si>
  <si>
    <t>13.2.33</t>
  </si>
  <si>
    <t>13.2.35</t>
  </si>
  <si>
    <t>13.2.36</t>
  </si>
  <si>
    <t>13.2.37</t>
  </si>
  <si>
    <t>13.2.38</t>
  </si>
  <si>
    <t>13.2.39</t>
  </si>
  <si>
    <t>13.2.11</t>
  </si>
  <si>
    <t>А16.07.002.002</t>
  </si>
  <si>
    <t>Лечение среднего кариеса постоянного зуба(с постановкой пломбы из композита светового отверждения)</t>
  </si>
  <si>
    <t>13.2.41</t>
  </si>
  <si>
    <t>Прием повторный (осмотр , консультация врача-стоматолога детского)</t>
  </si>
  <si>
    <t>13.2.42</t>
  </si>
  <si>
    <t>13.2.43</t>
  </si>
  <si>
    <t>13.2.44</t>
  </si>
  <si>
    <t>13.2.45</t>
  </si>
  <si>
    <t>13.2.47</t>
  </si>
  <si>
    <t>Прием повторный (осмотр , консультация врача-стоматологадетского)</t>
  </si>
  <si>
    <t>13.2.48</t>
  </si>
  <si>
    <t>13.2.49</t>
  </si>
  <si>
    <t>13.2.50</t>
  </si>
  <si>
    <t>13.2.51</t>
  </si>
  <si>
    <t>13.2.52</t>
  </si>
  <si>
    <t>А16.07.002.004</t>
  </si>
  <si>
    <t>Лечение глубокого кариеса постоянного зуба(с постановкой пломбы из композита светового отверждения)</t>
  </si>
  <si>
    <t>13.2.54</t>
  </si>
  <si>
    <t>13.2.55</t>
  </si>
  <si>
    <t>13.2.56</t>
  </si>
  <si>
    <t>13.2.57</t>
  </si>
  <si>
    <t>13.2.58</t>
  </si>
  <si>
    <t>13.2.59</t>
  </si>
  <si>
    <t>13.2.61</t>
  </si>
  <si>
    <t>13.2.62</t>
  </si>
  <si>
    <t>А16.07.051.002</t>
  </si>
  <si>
    <t>Профессиональная чистка вубов зубов с покрытием фторлаком</t>
  </si>
  <si>
    <t>13.2.64</t>
  </si>
  <si>
    <t>13.2.65</t>
  </si>
  <si>
    <t>13.2.66</t>
  </si>
  <si>
    <t>Обработка зубов фторлаком</t>
  </si>
  <si>
    <t>А16.07.008.001</t>
  </si>
  <si>
    <t>Лечение пульпита постоянного зуба (первое посещение)</t>
  </si>
  <si>
    <t>13.2.68</t>
  </si>
  <si>
    <t>13.2.69</t>
  </si>
  <si>
    <t>13.2.70</t>
  </si>
  <si>
    <t>13.2.71</t>
  </si>
  <si>
    <t>13.2.73</t>
  </si>
  <si>
    <t>13.2.74</t>
  </si>
  <si>
    <t>13.2.75</t>
  </si>
  <si>
    <t>13.2.76</t>
  </si>
  <si>
    <t>13.2.77</t>
  </si>
  <si>
    <t>А16.07.008.003</t>
  </si>
  <si>
    <t>13.2.79</t>
  </si>
  <si>
    <t>13.2.80</t>
  </si>
  <si>
    <t>13.2.81</t>
  </si>
  <si>
    <t>13.2.82</t>
  </si>
  <si>
    <t>13.2.83</t>
  </si>
  <si>
    <t>13.2.85</t>
  </si>
  <si>
    <t>13.2.86</t>
  </si>
  <si>
    <t>13.2.87</t>
  </si>
  <si>
    <t>13.2.88</t>
  </si>
  <si>
    <t>13.2.89</t>
  </si>
  <si>
    <t>А16.07.008.005</t>
  </si>
  <si>
    <t>Лечение пульпита двухкорневого зуба (с постановкой пломбы из композита светового отверждения) (второе посещение)</t>
  </si>
  <si>
    <t>13.2.91</t>
  </si>
  <si>
    <t>13.2.92</t>
  </si>
  <si>
    <t>13.2.93</t>
  </si>
  <si>
    <t>13.2.94</t>
  </si>
  <si>
    <t>13.2.95</t>
  </si>
  <si>
    <t>13.2.97</t>
  </si>
  <si>
    <t>13.2.98</t>
  </si>
  <si>
    <t>13.2.99</t>
  </si>
  <si>
    <t>13.2.100</t>
  </si>
  <si>
    <t>13.2.101</t>
  </si>
  <si>
    <t>А16.07.008.007</t>
  </si>
  <si>
    <t>13.2.103</t>
  </si>
  <si>
    <t>13.2.104</t>
  </si>
  <si>
    <t>13.2.105</t>
  </si>
  <si>
    <t>13.2.106</t>
  </si>
  <si>
    <t>13.2.107</t>
  </si>
  <si>
    <t>13.2.22</t>
  </si>
  <si>
    <t>А16.07.008.008</t>
  </si>
  <si>
    <t>13.2.109</t>
  </si>
  <si>
    <t>13.2.110</t>
  </si>
  <si>
    <t>13.2.111</t>
  </si>
  <si>
    <t>13.2.112</t>
  </si>
  <si>
    <t>А16.07.008.009</t>
  </si>
  <si>
    <t>13.2.114</t>
  </si>
  <si>
    <t>13.2.115</t>
  </si>
  <si>
    <t>13.2.116</t>
  </si>
  <si>
    <t>13.2.118</t>
  </si>
  <si>
    <t>13.2.119</t>
  </si>
  <si>
    <t>13.2.120</t>
  </si>
  <si>
    <t>13.2.121</t>
  </si>
  <si>
    <t>13.2.122</t>
  </si>
  <si>
    <t>А16.07.008.011</t>
  </si>
  <si>
    <t>13.2.124</t>
  </si>
  <si>
    <t>13.2.125</t>
  </si>
  <si>
    <t>13.2.126</t>
  </si>
  <si>
    <t>13.2.127</t>
  </si>
  <si>
    <t>13.2.128</t>
  </si>
  <si>
    <t>А16.07.008.012</t>
  </si>
  <si>
    <t>13.2.130</t>
  </si>
  <si>
    <t>13.2.131</t>
  </si>
  <si>
    <t>13.2.132</t>
  </si>
  <si>
    <t>13.2.133</t>
  </si>
  <si>
    <t>А16.07.008.013</t>
  </si>
  <si>
    <t>13.2.135</t>
  </si>
  <si>
    <t>13.2.136</t>
  </si>
  <si>
    <t>13.2.137</t>
  </si>
  <si>
    <t>13.2.139</t>
  </si>
  <si>
    <t>13.2.140</t>
  </si>
  <si>
    <t>13.2.141</t>
  </si>
  <si>
    <t>13.2.142</t>
  </si>
  <si>
    <t>13.2.143</t>
  </si>
  <si>
    <t>А16.07.008.015</t>
  </si>
  <si>
    <t>Лечение обострения хронического периодонтита  друхкорневого зуба  (с постановкой пломбы из композита светового отверждения) (третье посещение)</t>
  </si>
  <si>
    <t>13.2.145</t>
  </si>
  <si>
    <t>13.2.146</t>
  </si>
  <si>
    <t>13.2.147</t>
  </si>
  <si>
    <t>13.2.148</t>
  </si>
  <si>
    <t>13.2.149</t>
  </si>
  <si>
    <t>А16.07.008.016</t>
  </si>
  <si>
    <t>13.2.151</t>
  </si>
  <si>
    <t>13.2.152</t>
  </si>
  <si>
    <t>13.2.153</t>
  </si>
  <si>
    <t>13.2.154</t>
  </si>
  <si>
    <t>А16.07.008.017</t>
  </si>
  <si>
    <t>13.2.156</t>
  </si>
  <si>
    <t>13.2.157</t>
  </si>
  <si>
    <t>13.2.158</t>
  </si>
  <si>
    <t>13.2.160</t>
  </si>
  <si>
    <t>13.2.161</t>
  </si>
  <si>
    <t>13.2.162</t>
  </si>
  <si>
    <t>13.2.163</t>
  </si>
  <si>
    <t>13.2.164</t>
  </si>
  <si>
    <t>А16.07.008.019</t>
  </si>
  <si>
    <t>Лечение хронического периодонтита  трехкорневого зуба  (с постановкой пломбы из композита светового отверждения) (третье посещение)</t>
  </si>
  <si>
    <t>13.2.166</t>
  </si>
  <si>
    <t>13.2.167</t>
  </si>
  <si>
    <t>13.2.168</t>
  </si>
  <si>
    <t>13.2.169</t>
  </si>
  <si>
    <t>13.2.170</t>
  </si>
  <si>
    <t>13.2.172</t>
  </si>
  <si>
    <t>13.2.173</t>
  </si>
  <si>
    <t>13.2.174</t>
  </si>
  <si>
    <t>13.2.175</t>
  </si>
  <si>
    <t>13.2.176</t>
  </si>
  <si>
    <t>13.3</t>
  </si>
  <si>
    <t>Хирургический прием</t>
  </si>
  <si>
    <t>13.3.1</t>
  </si>
  <si>
    <t>В01.067.001</t>
  </si>
  <si>
    <t>Прием первичный(осмотр, консультация врача-стоматолога-хирурга)</t>
  </si>
  <si>
    <t>13.3.2</t>
  </si>
  <si>
    <t>В01.067.002</t>
  </si>
  <si>
    <t>Прием повторный(осмотр, консультация врача-стоматолога-хирурга)</t>
  </si>
  <si>
    <t>13.3.3</t>
  </si>
  <si>
    <t>13.3.4</t>
  </si>
  <si>
    <t>А16.07.001.001</t>
  </si>
  <si>
    <t xml:space="preserve">Удаление временного (молочного) зуба </t>
  </si>
  <si>
    <t>13.3.5</t>
  </si>
  <si>
    <t>А16.07.001.002</t>
  </si>
  <si>
    <t>Удаление постоянного зуба (простое)</t>
  </si>
  <si>
    <t>13.3.6</t>
  </si>
  <si>
    <t>А16.07.001.003</t>
  </si>
  <si>
    <t>Удаление зуба сложное с разъединением корней</t>
  </si>
  <si>
    <t>13.3.7</t>
  </si>
  <si>
    <t>А16.07.011</t>
  </si>
  <si>
    <t>Вскрытие и дренирование подслизистого или поднадкосничного очага воспаления</t>
  </si>
  <si>
    <t>13.3.8</t>
  </si>
  <si>
    <t>А15.07.002</t>
  </si>
  <si>
    <t>Наложение повязки при операциях на органах полости рта</t>
  </si>
  <si>
    <t>13.3.9</t>
  </si>
  <si>
    <t>А16.07.015</t>
  </si>
  <si>
    <t>Вскрытие и дренирование очага воспаления мягких тканей лица или дна полости рта</t>
  </si>
  <si>
    <t>13.3.10</t>
  </si>
  <si>
    <t>А16.01.004</t>
  </si>
  <si>
    <t>Хирургическая обработка раны или инфицированной ткани</t>
  </si>
  <si>
    <t>13.3.11</t>
  </si>
  <si>
    <t>А16.07.014</t>
  </si>
  <si>
    <t>Вскрытие и дренирование абсцесса полости рта и зубов</t>
  </si>
  <si>
    <t>13.3.12</t>
  </si>
  <si>
    <t>А16.07.058</t>
  </si>
  <si>
    <t>Лечение перикоронита (промывание, рассечение и/или иссечение капюшона)</t>
  </si>
  <si>
    <t>13.3.13</t>
  </si>
  <si>
    <t>А16.07.024</t>
  </si>
  <si>
    <t>Удаления непрорезавшегося, дистопированного или сверхкомплекного зуба</t>
  </si>
  <si>
    <t>13.3.14</t>
  </si>
  <si>
    <t>А16.07.017.002</t>
  </si>
  <si>
    <t>Коррекция альвеолярного отростка для подготовка к протезированию</t>
  </si>
  <si>
    <t>13.4</t>
  </si>
  <si>
    <t>Ортодонтия</t>
  </si>
  <si>
    <t>13.4.1</t>
  </si>
  <si>
    <t>В01.063.001</t>
  </si>
  <si>
    <t>Прием (осмотр , консультация врача-ортодонта)</t>
  </si>
  <si>
    <t>13.4.2</t>
  </si>
  <si>
    <t>А06.03.059</t>
  </si>
  <si>
    <t>Телерентгенограмма(чтение с описанием)</t>
  </si>
  <si>
    <t>13.4.3</t>
  </si>
  <si>
    <t>А06.07.004</t>
  </si>
  <si>
    <t>Ортопантомограмма (чтение с описанием)</t>
  </si>
  <si>
    <t>13.4.4</t>
  </si>
  <si>
    <t>А02.07.010</t>
  </si>
  <si>
    <t>Исследование на диагностических моделях челюстей</t>
  </si>
  <si>
    <t>13.4.5</t>
  </si>
  <si>
    <t>А02.07.006</t>
  </si>
  <si>
    <t>Определение конструктивного прикуса</t>
  </si>
  <si>
    <t>13.4.6</t>
  </si>
  <si>
    <t>А02.07.010.001</t>
  </si>
  <si>
    <t>Снятие оттиска с одной челюсти</t>
  </si>
  <si>
    <t>13.4.7</t>
  </si>
  <si>
    <t>А23.07.002.052</t>
  </si>
  <si>
    <t>Отливка одной рабочей модели</t>
  </si>
  <si>
    <t>13.4.8</t>
  </si>
  <si>
    <t>Гравировка и разметка модели</t>
  </si>
  <si>
    <t>13.4.9</t>
  </si>
  <si>
    <t>А23.07.003</t>
  </si>
  <si>
    <t>Припасовка съемного одночелюстного аппарата</t>
  </si>
  <si>
    <t>13.4.10</t>
  </si>
  <si>
    <t>А16.07.047</t>
  </si>
  <si>
    <t>Активация элемента в съемном аппарате</t>
  </si>
  <si>
    <t>13.4.11</t>
  </si>
  <si>
    <t>А11.07.012</t>
  </si>
  <si>
    <t>Покрытие зуба фторлаком</t>
  </si>
  <si>
    <t>13.4.12</t>
  </si>
  <si>
    <t>А16.07.046</t>
  </si>
  <si>
    <t>Наложение лигатуры сепарационной</t>
  </si>
  <si>
    <t>13.4.13</t>
  </si>
  <si>
    <t>А16.07.082</t>
  </si>
  <si>
    <t>Межапроксимальная сепарация 1 зуба</t>
  </si>
  <si>
    <t>Изготовление ортодонтических аппаратов</t>
  </si>
  <si>
    <t>13.4.14</t>
  </si>
  <si>
    <t>А23.07.002.058, А23.07.002.073</t>
  </si>
  <si>
    <t>Пластинка с вестибулярной дугой,двумя кламмерами</t>
  </si>
  <si>
    <t>13.4.15</t>
  </si>
  <si>
    <t>А23.07.002.058, А 23.07.002.045</t>
  </si>
  <si>
    <t>Пластинка со сложной вестибулярной дугой,винтом,двумя кламмерами</t>
  </si>
  <si>
    <t>13.4.16</t>
  </si>
  <si>
    <t>А23.07.002.042</t>
  </si>
  <si>
    <t>Установка одного дополнительного элемента(толкатель,рукообрасный отросток)</t>
  </si>
  <si>
    <t>13.4.17</t>
  </si>
  <si>
    <t>А16.07.047.002</t>
  </si>
  <si>
    <t>Аппарат Нансе</t>
  </si>
  <si>
    <t>13.4.18</t>
  </si>
  <si>
    <t>А23.07.002.037</t>
  </si>
  <si>
    <t>Починка съемного аппарата</t>
  </si>
  <si>
    <t>Лечение на брекет-системе</t>
  </si>
  <si>
    <t>13.4.19</t>
  </si>
  <si>
    <t>А16.07.048.001</t>
  </si>
  <si>
    <t>Фиксация металлической брекет-системы на 1 челюсть</t>
  </si>
  <si>
    <t>13.4.20</t>
  </si>
  <si>
    <t>А16.07.048.002</t>
  </si>
  <si>
    <t>Фиксация комбинированной брекет-системы на 1 челюсть</t>
  </si>
  <si>
    <t>13.4.21</t>
  </si>
  <si>
    <t>А16.07.048.003</t>
  </si>
  <si>
    <t>Фиксация самолигирующийся брекет-системы на 1 челюсть(Damon)</t>
  </si>
  <si>
    <t>13.4.22</t>
  </si>
  <si>
    <t>А16.07.048.004</t>
  </si>
  <si>
    <t>Установка(замена) дуги</t>
  </si>
  <si>
    <t>13.4.23</t>
  </si>
  <si>
    <t>А16.07.048.005</t>
  </si>
  <si>
    <t>Активация одного элемента брекет-системы на 1 челюсти</t>
  </si>
  <si>
    <t>13.4.24</t>
  </si>
  <si>
    <t>А16.07.048.006</t>
  </si>
  <si>
    <t>Повторная фиксация брекета металлического</t>
  </si>
  <si>
    <t>13.4.25</t>
  </si>
  <si>
    <t>А16.07.048.007</t>
  </si>
  <si>
    <t>Повторная фиксация кольца</t>
  </si>
  <si>
    <t>13.4.26</t>
  </si>
  <si>
    <t>А16.07.048.008</t>
  </si>
  <si>
    <t>Снятие брекет-системы с 1 челюсти с последующей полировкой и фторированием</t>
  </si>
  <si>
    <t>13.4.27</t>
  </si>
  <si>
    <t>А16.07.048.009</t>
  </si>
  <si>
    <t>Снятие брекета с 1 зуба с последующей полировкой</t>
  </si>
  <si>
    <t>13.4.28</t>
  </si>
  <si>
    <t>А16.07.048.010</t>
  </si>
  <si>
    <t>Фиксация несъемного ретейнера</t>
  </si>
  <si>
    <t>13.4.29</t>
  </si>
  <si>
    <t>А16.07.048.011</t>
  </si>
  <si>
    <t>Повторная фиксация ретейнера на 1 зуб</t>
  </si>
  <si>
    <t>13.4.30</t>
  </si>
  <si>
    <t>А16.07.048.012</t>
  </si>
  <si>
    <t>Снятие ретейнера с последующей полировкой</t>
  </si>
  <si>
    <t>13.5</t>
  </si>
  <si>
    <t xml:space="preserve"> Ортопедия </t>
  </si>
  <si>
    <t>13.5.1</t>
  </si>
  <si>
    <t>В01.066.001</t>
  </si>
  <si>
    <t xml:space="preserve">Прием (осмотр , консультация врача-ортопеда)первичный </t>
  </si>
  <si>
    <t>13.5.2</t>
  </si>
  <si>
    <t>В01.066.002</t>
  </si>
  <si>
    <t>Прием (осмотр , консультация врача-ортопеда)повторный, за каждый приём</t>
  </si>
  <si>
    <t>13.5.3</t>
  </si>
  <si>
    <t>Анестезия местная</t>
  </si>
  <si>
    <t>13.5.4</t>
  </si>
  <si>
    <t>А16.07.053.001</t>
  </si>
  <si>
    <t>Снятие несъемной ортопедической конструкции</t>
  </si>
  <si>
    <t>13.5.5</t>
  </si>
  <si>
    <t>А16.07.004.001</t>
  </si>
  <si>
    <t>Использование ретракционной нити в области одного зуба</t>
  </si>
  <si>
    <t>13.5.6</t>
  </si>
  <si>
    <t xml:space="preserve">Снятие одного оттиска альгинатным слепочным материалом </t>
  </si>
  <si>
    <t>13.5.7</t>
  </si>
  <si>
    <t>А02.07.010.002</t>
  </si>
  <si>
    <t>Снятие одного оттиска силиконовым слепочным материалом</t>
  </si>
  <si>
    <t>13.5.8</t>
  </si>
  <si>
    <t>А16.07.060</t>
  </si>
  <si>
    <t>Пришлифовка 1 зуба</t>
  </si>
  <si>
    <t>13.5.9</t>
  </si>
  <si>
    <t>А16.07.004.002</t>
  </si>
  <si>
    <t>Препарирование зуба под коронку</t>
  </si>
  <si>
    <t>13.5.10</t>
  </si>
  <si>
    <t>Определение конструктивного прикуса при полном съёмном протезировании</t>
  </si>
  <si>
    <t>13.5.11</t>
  </si>
  <si>
    <t>А16.07.004.003</t>
  </si>
  <si>
    <t>Цементировка 1 коронки импортным цементом</t>
  </si>
  <si>
    <t>13.5.12</t>
  </si>
  <si>
    <t>А16.07.004.004</t>
  </si>
  <si>
    <t>Цементировка 1 коронки отечественным цементом</t>
  </si>
  <si>
    <t>13.5.13</t>
  </si>
  <si>
    <t>Приём пациента с починкой</t>
  </si>
  <si>
    <t>13.5.14</t>
  </si>
  <si>
    <t>Приём пациента с коррекцией протеза</t>
  </si>
  <si>
    <t>13.5.15</t>
  </si>
  <si>
    <t>Отливка одной модели из гипса</t>
  </si>
  <si>
    <t>13.5.16</t>
  </si>
  <si>
    <t>Отливка одной модели из супергипса</t>
  </si>
  <si>
    <t>Восстановление зуба коронкой и восстановление целостности зубного ряда мостовидными протезами</t>
  </si>
  <si>
    <t>13.5.17</t>
  </si>
  <si>
    <t>А23.07.002.031</t>
  </si>
  <si>
    <t>Изготовление коронки штампованной стальной</t>
  </si>
  <si>
    <t>13.5.18</t>
  </si>
  <si>
    <t>А23.07.002.032</t>
  </si>
  <si>
    <t>Изготовление коронки штампованной стальной с пластмассовой облицовкой</t>
  </si>
  <si>
    <t>13.5.19</t>
  </si>
  <si>
    <t>А23.07.002.001</t>
  </si>
  <si>
    <t>Изготовление зуба литого стального         -ЗАВОД</t>
  </si>
  <si>
    <t>13.5.20</t>
  </si>
  <si>
    <t>Изготовление зуба литого стального с пластмассовой облицовкой(фасеткой)  + ЗАВОД</t>
  </si>
  <si>
    <t>13.5.21</t>
  </si>
  <si>
    <t>А23.07.002.013</t>
  </si>
  <si>
    <t>Изготовление промежуточной части мостовидного протеза без фасетки (1 единица)  -ЗАВОД</t>
  </si>
  <si>
    <t>13.5.22</t>
  </si>
  <si>
    <t>Изготовление промежуточной части мостовидного протеза с фасеткой (1 единица) +ЗАВОД</t>
  </si>
  <si>
    <t>А23.07.002.005</t>
  </si>
  <si>
    <t>Спайка стальных деталей( за один спай)</t>
  </si>
  <si>
    <t>А23.07.002.030</t>
  </si>
  <si>
    <t>Изготовление коронки пластмассовой</t>
  </si>
  <si>
    <t>А23.07.002.004</t>
  </si>
  <si>
    <t>Изготовление зуба штифтового пластмассового</t>
  </si>
  <si>
    <t>Протезирование съемными пластиночными протезами</t>
  </si>
  <si>
    <t>А23.07.002.033</t>
  </si>
  <si>
    <t>Изготовление частичного съемного протеза (верхняя или нижняя челюсть) — базис,отечественные материалы.</t>
  </si>
  <si>
    <t>13.5.23</t>
  </si>
  <si>
    <t>Изготовление частичного съемного протеза (верхняя или нижняя челюсть) — базис,импортные материалы</t>
  </si>
  <si>
    <t>13.5.24</t>
  </si>
  <si>
    <t>А23.07.002.040</t>
  </si>
  <si>
    <t>Изготовление полного съемного протеза (верхняя или нижняя челюсть) — базис,отечественные материалы</t>
  </si>
  <si>
    <t>13.5.25</t>
  </si>
  <si>
    <t>Изготовление полного съемного протеза (верхняя или нижняя челюсть) — базис,импортные материалы</t>
  </si>
  <si>
    <t>13.5.26</t>
  </si>
  <si>
    <t>Изготовление полного съемного протеза с эстетической моделировкой базиса в области шеек зубов и нёба</t>
  </si>
  <si>
    <t>13.5.27</t>
  </si>
  <si>
    <t>Постановка зуба в съемном пластиночном протезе(импортные материалы)</t>
  </si>
  <si>
    <t>13.5.28</t>
  </si>
  <si>
    <t>Постановка зуба в съемном пластиночном протезе(отечественные материалы)</t>
  </si>
  <si>
    <t>13.5.29</t>
  </si>
  <si>
    <t>Усложненная постановка зубов в 1 полном съемном протезе (при аномалии прикуса)</t>
  </si>
  <si>
    <t>13.5.30</t>
  </si>
  <si>
    <t>А23.07.002.057</t>
  </si>
  <si>
    <t>Изготовление пелота пластмассового</t>
  </si>
  <si>
    <t>13.5.31</t>
  </si>
  <si>
    <t xml:space="preserve">Изготовление индивидуальной оттискной ложки </t>
  </si>
  <si>
    <t>Починка  пластиночных протезов</t>
  </si>
  <si>
    <t>13.5.32</t>
  </si>
  <si>
    <t>Починка перелома базиса протеза</t>
  </si>
  <si>
    <t>13.5.40</t>
  </si>
  <si>
    <t>А23.07.002.038</t>
  </si>
  <si>
    <t>Починка 2-х переломов базиса в одном протезе</t>
  </si>
  <si>
    <t>13.5.41</t>
  </si>
  <si>
    <t>А23.07.002.036</t>
  </si>
  <si>
    <t>Приварка 1 зуба(пластмассового)</t>
  </si>
  <si>
    <t>13.5.42</t>
  </si>
  <si>
    <t>Приварка 2 зубов(пластмассовых)</t>
  </si>
  <si>
    <t>13.5.43</t>
  </si>
  <si>
    <t>Приварка 3 зубов(пластмассовых)</t>
  </si>
  <si>
    <t>13.5.44</t>
  </si>
  <si>
    <t>Приварка 4 зубов(пластмассовых)</t>
  </si>
  <si>
    <t>13.5.45</t>
  </si>
  <si>
    <t>А23.07.002.035</t>
  </si>
  <si>
    <t>Приварка одного кламмера</t>
  </si>
  <si>
    <t>13.5.46</t>
  </si>
  <si>
    <t>Приварка двух кламмеров</t>
  </si>
  <si>
    <t>13.5.47</t>
  </si>
  <si>
    <t>А23.07.002.012</t>
  </si>
  <si>
    <t>Армирование протеза проволокой ( починка)</t>
  </si>
  <si>
    <t>13.5.48</t>
  </si>
  <si>
    <t>А23.07.002.034</t>
  </si>
  <si>
    <t>Перебазировка съёмного протеза</t>
  </si>
  <si>
    <t>14</t>
  </si>
  <si>
    <t>Амбулаторные услуги приемного отделения и  процедурных кабинетов поликлиник</t>
  </si>
  <si>
    <t>14.1</t>
  </si>
  <si>
    <t>А11.02.002.</t>
  </si>
  <si>
    <t xml:space="preserve">Внутримышечное введение лекарственных препаратов </t>
  </si>
  <si>
    <t>14.2</t>
  </si>
  <si>
    <t>А11.12.003.</t>
  </si>
  <si>
    <t xml:space="preserve">Внутривенное введение лекарственных препаратов </t>
  </si>
  <si>
    <t>14.3</t>
  </si>
  <si>
    <t>А11.12.009</t>
  </si>
  <si>
    <t xml:space="preserve">Взятие крови из периферической вены </t>
  </si>
  <si>
    <t>14.4</t>
  </si>
  <si>
    <t>А15.01.001.</t>
  </si>
  <si>
    <t xml:space="preserve">Наложение повязки при нарушении целостности кожных покровов </t>
  </si>
  <si>
    <t>14.5</t>
  </si>
  <si>
    <t>А16.01.001.</t>
  </si>
  <si>
    <t xml:space="preserve">Удаление поверхностно расположенного инородного тела </t>
  </si>
  <si>
    <t>14.6</t>
  </si>
  <si>
    <t>А15.03.003.003</t>
  </si>
  <si>
    <t xml:space="preserve">Наложение гипсовой повязки при переломах костей </t>
  </si>
  <si>
    <t>14.7</t>
  </si>
  <si>
    <t>А15.03.003.004</t>
  </si>
  <si>
    <t>Наложение гипсовой повязки при переломах костей (одной)</t>
  </si>
  <si>
    <t>14.8</t>
  </si>
  <si>
    <t>А15.03.002</t>
  </si>
  <si>
    <t>Наложение иммобилизационной повязки при переломах костей (Повязка "Дезо" )</t>
  </si>
  <si>
    <t>14.9</t>
  </si>
  <si>
    <t>А11.04.004</t>
  </si>
  <si>
    <t>Внутрисуставное введение лекарственных препаратов (артропункция - блокада сустава)</t>
  </si>
  <si>
    <t>14.10</t>
  </si>
  <si>
    <t>В04.014.004</t>
  </si>
  <si>
    <t>Вакцинация от Covid-19 Спутник Лайт Векторная вакцина для профилактики коронавирусной инфекции</t>
  </si>
  <si>
    <t>15</t>
  </si>
  <si>
    <t>Услуги рентгеновского кабинета</t>
  </si>
  <si>
    <t>15.1</t>
  </si>
  <si>
    <t>А06.07.003..</t>
  </si>
  <si>
    <t xml:space="preserve">Прицельная внутриротовая контактная рентгенография </t>
  </si>
  <si>
    <t>15.2</t>
  </si>
  <si>
    <t>А06.08.003..</t>
  </si>
  <si>
    <t xml:space="preserve">Рентгенография придаточных пазух носа </t>
  </si>
  <si>
    <t>15.3</t>
  </si>
  <si>
    <t>А06.09.007</t>
  </si>
  <si>
    <t>Рентгенография легких</t>
  </si>
  <si>
    <t>15.4</t>
  </si>
  <si>
    <t>А06.03.005</t>
  </si>
  <si>
    <t xml:space="preserve">Рентгенография всего черепа, в одной или более проекциях </t>
  </si>
  <si>
    <t>15.5</t>
  </si>
  <si>
    <t>А06.03.041</t>
  </si>
  <si>
    <t xml:space="preserve">Рентгенография таза </t>
  </si>
  <si>
    <t>15.6</t>
  </si>
  <si>
    <t>А06.04.005..</t>
  </si>
  <si>
    <t>Рентгенография коленного сустава</t>
  </si>
  <si>
    <t>15.7</t>
  </si>
  <si>
    <t>А06.04.012</t>
  </si>
  <si>
    <t>Рентгенография голеностопного  сустава</t>
  </si>
  <si>
    <t>15.8</t>
  </si>
  <si>
    <t>А06.04.010</t>
  </si>
  <si>
    <t>Рентгенография плечевого сустава</t>
  </si>
  <si>
    <t>15.9</t>
  </si>
  <si>
    <t>А06.03.032</t>
  </si>
  <si>
    <t>Рентгенография кисти в 2-х проекциях</t>
  </si>
  <si>
    <t>15.10</t>
  </si>
  <si>
    <t>А06.03.052..</t>
  </si>
  <si>
    <t>Рентгенография стопы в 2-х проекциях</t>
  </si>
  <si>
    <t>15.11</t>
  </si>
  <si>
    <t>А06.04.004..</t>
  </si>
  <si>
    <t>Рентгенография лучезапястного сустава</t>
  </si>
  <si>
    <t>15.12</t>
  </si>
  <si>
    <t>А06.04.003</t>
  </si>
  <si>
    <t>Рентгенография локтевого сустава</t>
  </si>
  <si>
    <t>15.13</t>
  </si>
  <si>
    <t>А06.04.011</t>
  </si>
  <si>
    <t>Рентгенография тазобедренного сустава</t>
  </si>
  <si>
    <t>15.14</t>
  </si>
  <si>
    <t>А06.03.010</t>
  </si>
  <si>
    <t>Рентгенография шейного отдела позвоночника</t>
  </si>
  <si>
    <t>15.15</t>
  </si>
  <si>
    <t>А06.03.013</t>
  </si>
  <si>
    <t>Рентгенография грудного отдела позвоночника</t>
  </si>
  <si>
    <t>15.16</t>
  </si>
  <si>
    <t>А03.03.015</t>
  </si>
  <si>
    <t>Рентгенография поясничного отдела позвоночника</t>
  </si>
  <si>
    <t>15.17</t>
  </si>
  <si>
    <t>А06.07.002..</t>
  </si>
  <si>
    <t xml:space="preserve">Панорамная рентгенография нижней челюсти </t>
  </si>
  <si>
    <t>15.18</t>
  </si>
  <si>
    <t>А06.03.056</t>
  </si>
  <si>
    <t xml:space="preserve">Рентгенография костей лицевого скелета </t>
  </si>
  <si>
    <t>15.19</t>
  </si>
  <si>
    <t>А06.03.017</t>
  </si>
  <si>
    <t>Рентгенография крестца и копчика</t>
  </si>
  <si>
    <t>15.20</t>
  </si>
  <si>
    <t>А06.03.023..</t>
  </si>
  <si>
    <t xml:space="preserve">Рентгенография ребра(ер) </t>
  </si>
  <si>
    <t>15.21</t>
  </si>
  <si>
    <t>А06.28.002</t>
  </si>
  <si>
    <t xml:space="preserve">Внутривенная урография </t>
  </si>
  <si>
    <t>15.22</t>
  </si>
  <si>
    <t>А06.16.001.001</t>
  </si>
  <si>
    <t>Рентгеноскопия пищевода</t>
  </si>
  <si>
    <t>15.23</t>
  </si>
  <si>
    <t>А06.16.007</t>
  </si>
  <si>
    <t>Рентгеноскопия желудка и двенадцатиперстной кишки</t>
  </si>
  <si>
    <t>15.24</t>
  </si>
  <si>
    <t>А06.18.001</t>
  </si>
  <si>
    <t xml:space="preserve">Ирригоскопия </t>
  </si>
  <si>
    <t>15.25</t>
  </si>
  <si>
    <t>А06.20.001</t>
  </si>
  <si>
    <t>Гистеросальпингография</t>
  </si>
  <si>
    <t>15.26</t>
  </si>
  <si>
    <t>А06.20.004.008</t>
  </si>
  <si>
    <t>Маммаграфия ( 2 железы по 2 проекции)</t>
  </si>
  <si>
    <t>15.27</t>
  </si>
  <si>
    <t>А06.20.004.009</t>
  </si>
  <si>
    <t>Маммаграфия ( 1 железа в 2 проекциях)</t>
  </si>
  <si>
    <t>15.28</t>
  </si>
  <si>
    <t>А06.30.002</t>
  </si>
  <si>
    <t>15.29</t>
  </si>
  <si>
    <t>А06.09.006.001</t>
  </si>
  <si>
    <t xml:space="preserve">Флюорография легких цифровая </t>
  </si>
  <si>
    <t>15.30</t>
  </si>
  <si>
    <t>А06.03.002 
А06.03.021.001 
А06.03.036.001 
А06.03.058 
А06.03.069 
А06.04.017 
А06.04.020 
А06.07.013 
А06.08.007 
А06.08.007.001 
А06.08.007.003 
А06.08.009.001                                         
А06.09.005                                                                                                                                                                                                                А06.12.052 
А06.12.053 
А06.12.054 
А06.20.002.001 
А06:21.003.001 
А06.23.004 
А06.25.003 
А06.30.002.001 
А06.30.002.002 
А06.30.008.001</t>
  </si>
  <si>
    <r>
      <rPr>
        <u/>
        <sz val="10.5"/>
        <rFont val="Times New Roman"/>
        <family val="1"/>
        <charset val="204"/>
      </rPr>
      <t>Компьютерная томография (одна область исследования без контрастного вещества)</t>
    </r>
    <r>
      <rPr>
        <sz val="10.5"/>
        <rFont val="Times New Roman"/>
        <family val="1"/>
        <charset val="204"/>
      </rPr>
      <t xml:space="preserve">:     
Компьютерная томография лицевого отдела черепа 
Компьютерная томография верхней конечности 
Компьютерная томография нижней конечности 
Компьютерная томография позвоночника (один отдел) 
Компьютерная томография костей таза 
Компьютерная томография сустава 
Компьютерная томография височно-нижнечелюстных суставов 
Компьютерная томография челюстно-лицевой области 
Компьютерная томография придаточных пазух носа, гортани 
Спиральная компьютерная томография гортани 
Спиральная компьютерная томография придаточных пазух носа 
Спиральная компьютерная томография шеи 
Компьютерная томография органов грудной полости                                                                                                            Компьютерно-томографическая ангиография аорты 
Компьютерно-томографическая ангиография сосудов нижних конечностей 
Компьютерно-томографическая ангиография сосудов верхних конечностей 
Спиральная компьютерная томография органов малого таза у женщин 
Спиральная компьютерная томография органов таза у мужчин 
Компьютерная томография головного мозга 
Компьютерная томография височной кости 
Описание и интерпретация компьютерных томограмм 
Описание и интерпретация магнитно-резонансных томограмм 
Компьютерно-томографическая фистулография </t>
    </r>
  </si>
  <si>
    <t>15.31</t>
  </si>
  <si>
    <t xml:space="preserve">А06.08.009.002   А06.09.005.002   А06.23.004.007    А06.30.005.002    </t>
  </si>
  <si>
    <r>
      <rPr>
        <u/>
        <sz val="12"/>
        <rFont val="Times New Roman"/>
        <family val="1"/>
        <charset val="204"/>
      </rPr>
      <t xml:space="preserve">Компьютерная томография (одна область исследования с  контрастным веществом:   </t>
    </r>
    <r>
      <rPr>
        <sz val="12"/>
        <rFont val="Times New Roman"/>
        <family val="1"/>
        <charset val="204"/>
      </rPr>
      <t xml:space="preserve">
Компьютерная томография шеи с внутривенным болюсным контрастированием  
Компьютерная томография органов грудной полости с внутривенным болюсным контрастированием 
Компьютерная томография сосудов головного мозга с внутривенным болюсным контрастированием 
Компьютерная томография органов брюшной полости и забрюшинного пространства с внутривенным болюсным контрастированием</t>
    </r>
  </si>
  <si>
    <t>15.32</t>
  </si>
  <si>
    <t>A05.03.002    A05.04.001 
А05.22.002 
  А05.23.009 А05.23.009.008 
А05.30.004</t>
  </si>
  <si>
    <r>
      <rPr>
        <u/>
        <sz val="12"/>
        <rFont val="Times New Roman"/>
        <family val="1"/>
        <charset val="204"/>
      </rPr>
      <t>МРТ</t>
    </r>
    <r>
      <rPr>
        <sz val="12"/>
        <rFont val="Times New Roman"/>
        <family val="1"/>
        <charset val="204"/>
      </rPr>
      <t>:
Магнитно-резонансная томография позвоночника (один отдел)                                                                                            Магнитно-резонансная томография суставов (один сустав) 
Магнитно-резонансная томография гипофиза 
Магнитно-резонансная томография головного мозга                                                                                                                       Магнитно-резонансная ангиография интракарниальных сосудов 
Магнитно-резонансная томография органов малого таза</t>
    </r>
  </si>
  <si>
    <t>15.33</t>
  </si>
  <si>
    <t>A05.03.002.001   А05.22.002.001   А05.23.009.001</t>
  </si>
  <si>
    <r>
      <rPr>
        <u/>
        <sz val="12"/>
        <rFont val="Times New Roman"/>
        <family val="1"/>
        <charset val="204"/>
      </rPr>
      <t>МРТ с контрастом</t>
    </r>
    <r>
      <rPr>
        <sz val="12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Магнитно-резонансная томография позвоночника с контрастированием (один отдел) 
Магнитно-резонансная томография гипофиза с контрастированием                                                                                            Магнитно-резонансная томография головного мозга с контрастированием</t>
    </r>
  </si>
  <si>
    <t>15.34</t>
  </si>
  <si>
    <t>А06.30.002.001</t>
  </si>
  <si>
    <t xml:space="preserve">Описание и интерпретация компьютерных томограмм </t>
  </si>
  <si>
    <t>15.35</t>
  </si>
  <si>
    <t>А06.30.002.002</t>
  </si>
  <si>
    <t>Описание и интерпретация компьютерных томограмм (зона сканирования с  контрастным веществом)</t>
  </si>
  <si>
    <t>16</t>
  </si>
  <si>
    <t>Медицинское освидетельствование водителя</t>
  </si>
  <si>
    <t>16.1</t>
  </si>
  <si>
    <t>В01.070.001.001  А02.12.002</t>
  </si>
  <si>
    <t>Медицинское освидетельствование водителя перед выездом на линию ( 1 осмотр )</t>
  </si>
  <si>
    <t>16.2</t>
  </si>
  <si>
    <t>Медицинское освидетельствование водителя по окончанию работы ( 1 осмотр )</t>
  </si>
  <si>
    <t>17</t>
  </si>
  <si>
    <t>Физиотерапевтические процедуры (за 1 процедуру)</t>
  </si>
  <si>
    <t>17.1</t>
  </si>
  <si>
    <t>А20.30.008</t>
  </si>
  <si>
    <t xml:space="preserve">Ванны вихревые лечебные </t>
  </si>
  <si>
    <t>17.2</t>
  </si>
  <si>
    <t>А20.30.010.001</t>
  </si>
  <si>
    <t xml:space="preserve">Подводный душ-массаж лечебный (механический массаж)   взрослые </t>
  </si>
  <si>
    <t>17.3</t>
  </si>
  <si>
    <t>А20.30.010.002</t>
  </si>
  <si>
    <t xml:space="preserve">Подводный душ-массаж лечебный (ручной массаж)   взрослые </t>
  </si>
  <si>
    <t>17.4</t>
  </si>
  <si>
    <t>А20.30.010.003</t>
  </si>
  <si>
    <t>Подводный душ-массаж лечебный (ручной массаж)  дети школьного возраста</t>
  </si>
  <si>
    <t>17.5</t>
  </si>
  <si>
    <t>А20.30.011</t>
  </si>
  <si>
    <t xml:space="preserve">Душ лечебный  </t>
  </si>
  <si>
    <t>17.6</t>
  </si>
  <si>
    <t>А22.01.005</t>
  </si>
  <si>
    <t xml:space="preserve">Низкоинтенсивное лазерное облучение кожи </t>
  </si>
  <si>
    <t>17.7</t>
  </si>
  <si>
    <t>А17.30.004</t>
  </si>
  <si>
    <t xml:space="preserve">Воздействие синусоидальными модулированными токами </t>
  </si>
  <si>
    <t>17.7.1</t>
  </si>
  <si>
    <t>без лекарств</t>
  </si>
  <si>
    <t>17.7.2</t>
  </si>
  <si>
    <t>с анальгином</t>
  </si>
  <si>
    <t>17.7.3</t>
  </si>
  <si>
    <t>с новокаином</t>
  </si>
  <si>
    <t>17.8</t>
  </si>
  <si>
    <t xml:space="preserve">A17.30.024.002 </t>
  </si>
  <si>
    <t xml:space="preserve">Электрофорез синусоидальными модулированными токами (СМТ-форез) </t>
  </si>
  <si>
    <t>17.9</t>
  </si>
  <si>
    <t xml:space="preserve">A17.07.001 </t>
  </si>
  <si>
    <t xml:space="preserve">Электрофорез лекарственных препаратов при патологии полости рта и зубов </t>
  </si>
  <si>
    <t>17.10</t>
  </si>
  <si>
    <t>А17.08.001.001</t>
  </si>
  <si>
    <t xml:space="preserve">Электрофорез лекарственных препаратов эндоназальный </t>
  </si>
  <si>
    <t>17.11</t>
  </si>
  <si>
    <t>А17.09.002</t>
  </si>
  <si>
    <t>Электроаэрозольвоздействие при заболеваниях нижних дыхательных путей</t>
  </si>
  <si>
    <t>17.12</t>
  </si>
  <si>
    <t>А22.01.006</t>
  </si>
  <si>
    <t xml:space="preserve">Ультрафиолетовое облучение кожи </t>
  </si>
  <si>
    <t>17.13</t>
  </si>
  <si>
    <t>А17.01.007</t>
  </si>
  <si>
    <t xml:space="preserve">Дарсонвализация кожи </t>
  </si>
  <si>
    <t>17.14</t>
  </si>
  <si>
    <t>А17.30.019</t>
  </si>
  <si>
    <t xml:space="preserve">Воздействие переменным магнитным полем (ПеМП) </t>
  </si>
  <si>
    <t>17.15</t>
  </si>
  <si>
    <t>А17.30.034</t>
  </si>
  <si>
    <t xml:space="preserve">Ультрафонофорез лекарственный </t>
  </si>
  <si>
    <t>17.16</t>
  </si>
  <si>
    <t>А17.30.017</t>
  </si>
  <si>
    <t xml:space="preserve">Воздействие электрическим полем ультравысокой частоты (ЭП УВЧ) </t>
  </si>
  <si>
    <t>18</t>
  </si>
  <si>
    <t>Массаж (за 1 сеанс)</t>
  </si>
  <si>
    <t>18.1</t>
  </si>
  <si>
    <t>А21.01.005..</t>
  </si>
  <si>
    <t xml:space="preserve">Массаж волосистой части головы медицинский </t>
  </si>
  <si>
    <t>18.2</t>
  </si>
  <si>
    <t>А21.01.003  А21.01.003.001</t>
  </si>
  <si>
    <t>Массаж шеи медицинский и Массаж воротниковой области</t>
  </si>
  <si>
    <t>18.3</t>
  </si>
  <si>
    <t>А21.01.004.001</t>
  </si>
  <si>
    <t>Массаж верхней конечности, надплечья и области лопатки</t>
  </si>
  <si>
    <t>18.4</t>
  </si>
  <si>
    <t>А 21.30.005</t>
  </si>
  <si>
    <t>Массаж грудной клетки медицинский</t>
  </si>
  <si>
    <t>18.5</t>
  </si>
  <si>
    <t>А 21.03.002</t>
  </si>
  <si>
    <t xml:space="preserve">Массаж при заболеваниях позвоночника </t>
  </si>
  <si>
    <t>18.6</t>
  </si>
  <si>
    <t>А21.30.001</t>
  </si>
  <si>
    <t xml:space="preserve">Массаж передней брюшной стенки медицинский </t>
  </si>
  <si>
    <t>18.7</t>
  </si>
  <si>
    <t>А 21.03.002.001</t>
  </si>
  <si>
    <t xml:space="preserve">Массаж пояснично-крестцовой области </t>
  </si>
  <si>
    <t>18.8</t>
  </si>
  <si>
    <t>А 21.03.002.002</t>
  </si>
  <si>
    <t>Сегментарный массаж пояснично-крестцовой области</t>
  </si>
  <si>
    <t>18.9</t>
  </si>
  <si>
    <t>А 21.03.002.004</t>
  </si>
  <si>
    <t xml:space="preserve">Массаж пояснично-крестцового отдела позвоночника </t>
  </si>
  <si>
    <t>18.10</t>
  </si>
  <si>
    <t>А 21.03.002.005</t>
  </si>
  <si>
    <t xml:space="preserve">Массаж шейно-грудного отдела позвоночника </t>
  </si>
  <si>
    <t>18.11</t>
  </si>
  <si>
    <t>А 21.03.002.003</t>
  </si>
  <si>
    <t xml:space="preserve">Сегментарный массаж шейно-грудного отдела позвоночника </t>
  </si>
  <si>
    <t>18.12</t>
  </si>
  <si>
    <t>А21.01.009</t>
  </si>
  <si>
    <t xml:space="preserve">Массаж нижней конечности медицинский </t>
  </si>
  <si>
    <t>18.13</t>
  </si>
  <si>
    <t>А21.01.09.002</t>
  </si>
  <si>
    <t>Массаж тазобедренного сустава и ягодичной области</t>
  </si>
  <si>
    <t>18.14</t>
  </si>
  <si>
    <t>А21.01.09.003</t>
  </si>
  <si>
    <t xml:space="preserve">Массаж коленного сустава </t>
  </si>
  <si>
    <t>18.15</t>
  </si>
  <si>
    <t>А21.01.09.004</t>
  </si>
  <si>
    <t>Массаж голеностопного сустава, стопы</t>
  </si>
  <si>
    <t>18.16</t>
  </si>
  <si>
    <t>А21.30.002</t>
  </si>
  <si>
    <t>Общий массаж и гимнастика у детей раннего возраста</t>
  </si>
  <si>
    <t>19</t>
  </si>
  <si>
    <t>Противоалкогольное лечение "Химическая защита"</t>
  </si>
  <si>
    <t>19.1</t>
  </si>
  <si>
    <t>Прием (осмотр, консультация) врача-психиатра-нарколога первичный  (3 месяца)</t>
  </si>
  <si>
    <t>19.2</t>
  </si>
  <si>
    <t>Прием (осмотр, консультация) врача-психиатра-нарколога первичный  (6 месяцев)</t>
  </si>
  <si>
    <t>19.3</t>
  </si>
  <si>
    <t>Прием (осмотр, консультация) врача-психиатра-нарколога первичный  (12 месяцев)</t>
  </si>
  <si>
    <t>19.4</t>
  </si>
  <si>
    <t>Прием (осмотр, консультация) врача-психиатра-нарколога первичный  (2 года)</t>
  </si>
  <si>
    <t>19.5</t>
  </si>
  <si>
    <t>Прием (осмотр, консультация) врача-психиатра-нарколога первичный  (3 года)</t>
  </si>
  <si>
    <t>20</t>
  </si>
  <si>
    <t>В01.070.001</t>
  </si>
  <si>
    <t>ДОБРОВОЛЬНОЕ МЕДИЦИНСКОГО ОСВИДЕТЕЛЬСТВОВАНИЯ НА СОСТОЯНИЕ
ОПЬЯНЕНИЯ (АЛКОГОЛЬНОГО, НАРКОТИЧЕСКОГО
ИЛИ ИНОГО ТОКСИЧЕСКОГО)</t>
  </si>
  <si>
    <t>A16.20.037.001</t>
  </si>
  <si>
    <t>Медикаментозное прерывания беременности (аборт)</t>
  </si>
  <si>
    <t>21.1</t>
  </si>
  <si>
    <t>В случае если на ультразвуке плодное яйцо видно не будет, то оплачивается только стоимость Ультразвуковое исследование органов малого таза (комплексное) у женщин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</si>
</sst>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 vertical="distributed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distributed"/>
    </xf>
    <xf numFmtId="1" fontId="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right" vertical="distributed"/>
    </xf>
    <xf numFmtId="0" fontId="5" fillId="0" borderId="2" xfId="0" applyFont="1" applyBorder="1" applyAlignment="1">
      <alignment horizontal="justify" vertical="distributed"/>
    </xf>
    <xf numFmtId="14" fontId="6" fillId="0" borderId="2" xfId="0" applyNumberFormat="1" applyFont="1" applyBorder="1" applyAlignment="1">
      <alignment horizontal="center" vertical="distributed"/>
    </xf>
    <xf numFmtId="49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distributed"/>
    </xf>
    <xf numFmtId="0" fontId="9" fillId="0" borderId="2" xfId="0" applyFont="1" applyBorder="1" applyAlignment="1">
      <alignment horizontal="right" vertical="distributed"/>
    </xf>
    <xf numFmtId="1" fontId="9" fillId="0" borderId="2" xfId="0" applyNumberFormat="1" applyFont="1" applyBorder="1" applyAlignment="1">
      <alignment horizontal="center"/>
    </xf>
    <xf numFmtId="0" fontId="9" fillId="0" borderId="0" xfId="0" applyFont="1"/>
    <xf numFmtId="0" fontId="3" fillId="0" borderId="2" xfId="0" applyFont="1" applyBorder="1" applyAlignment="1">
      <alignment horizontal="justify" vertical="center"/>
    </xf>
    <xf numFmtId="164" fontId="6" fillId="0" borderId="2" xfId="0" applyNumberFormat="1" applyFont="1" applyBorder="1" applyAlignment="1">
      <alignment horizontal="center" vertical="distributed"/>
    </xf>
    <xf numFmtId="0" fontId="1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distributed"/>
    </xf>
    <xf numFmtId="49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horizontal="justify" vertical="distributed" wrapText="1"/>
    </xf>
    <xf numFmtId="49" fontId="15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distributed"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distributed"/>
    </xf>
    <xf numFmtId="4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distributed"/>
    </xf>
    <xf numFmtId="0" fontId="9" fillId="2" borderId="2" xfId="0" applyFont="1" applyFill="1" applyBorder="1" applyAlignment="1">
      <alignment horizontal="justify" vertical="distributed"/>
    </xf>
    <xf numFmtId="0" fontId="18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distributed"/>
    </xf>
    <xf numFmtId="0" fontId="7" fillId="0" borderId="2" xfId="0" applyFont="1" applyBorder="1" applyAlignment="1">
      <alignment horizontal="justify" vertical="distributed"/>
    </xf>
    <xf numFmtId="49" fontId="8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distributed"/>
    </xf>
    <xf numFmtId="0" fontId="8" fillId="3" borderId="2" xfId="0" applyFont="1" applyFill="1" applyBorder="1" applyAlignment="1">
      <alignment horizontal="justify" vertical="distributed"/>
    </xf>
    <xf numFmtId="0" fontId="7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horizontal="justify" vertical="distributed"/>
    </xf>
    <xf numFmtId="0" fontId="2" fillId="0" borderId="2" xfId="0" applyFont="1" applyBorder="1" applyAlignment="1">
      <alignment horizontal="center" vertical="distributed"/>
    </xf>
    <xf numFmtId="49" fontId="8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distributed"/>
    </xf>
    <xf numFmtId="0" fontId="8" fillId="4" borderId="2" xfId="0" applyFont="1" applyFill="1" applyBorder="1" applyAlignment="1">
      <alignment horizontal="justify" vertical="distributed"/>
    </xf>
    <xf numFmtId="49" fontId="7" fillId="0" borderId="2" xfId="0" applyNumberFormat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distributed"/>
    </xf>
    <xf numFmtId="0" fontId="21" fillId="0" borderId="2" xfId="1" applyFont="1" applyBorder="1" applyAlignment="1">
      <alignment horizontal="justify" vertical="distributed"/>
    </xf>
    <xf numFmtId="0" fontId="22" fillId="0" borderId="2" xfId="1" applyFont="1" applyBorder="1" applyAlignment="1">
      <alignment horizontal="justify" vertical="center"/>
    </xf>
    <xf numFmtId="0" fontId="22" fillId="0" borderId="2" xfId="1" applyFont="1" applyBorder="1" applyAlignment="1">
      <alignment horizontal="left" vertical="center"/>
    </xf>
    <xf numFmtId="0" fontId="22" fillId="0" borderId="2" xfId="1" applyFont="1" applyBorder="1" applyAlignment="1">
      <alignment horizontal="justify" vertical="distributed"/>
    </xf>
    <xf numFmtId="0" fontId="23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horizontal="justify"/>
    </xf>
    <xf numFmtId="0" fontId="24" fillId="0" borderId="2" xfId="0" applyFont="1" applyBorder="1" applyAlignment="1">
      <alignment horizontal="center" vertical="distributed"/>
    </xf>
    <xf numFmtId="0" fontId="20" fillId="0" borderId="2" xfId="1" applyFont="1" applyBorder="1" applyAlignment="1">
      <alignment horizontal="justify" vertical="distributed"/>
    </xf>
    <xf numFmtId="0" fontId="25" fillId="0" borderId="2" xfId="1" applyFont="1" applyBorder="1" applyAlignment="1">
      <alignment horizontal="center" vertical="distributed"/>
    </xf>
    <xf numFmtId="0" fontId="8" fillId="0" borderId="2" xfId="2" applyFont="1" applyBorder="1" applyAlignment="1">
      <alignment horizontal="justify" vertical="distributed"/>
    </xf>
    <xf numFmtId="0" fontId="8" fillId="0" borderId="2" xfId="0" applyFont="1" applyBorder="1" applyAlignment="1">
      <alignment horizontal="justify" vertical="distributed" wrapText="1"/>
    </xf>
    <xf numFmtId="0" fontId="22" fillId="0" borderId="2" xfId="2" applyFont="1" applyBorder="1" applyAlignment="1">
      <alignment horizontal="justify" vertical="distributed"/>
    </xf>
    <xf numFmtId="0" fontId="20" fillId="0" borderId="2" xfId="2" applyFont="1" applyBorder="1" applyAlignment="1">
      <alignment horizontal="justify" vertical="distributed"/>
    </xf>
    <xf numFmtId="0" fontId="22" fillId="2" borderId="2" xfId="2" applyFont="1" applyFill="1" applyBorder="1" applyAlignment="1">
      <alignment horizontal="justify" vertical="distributed"/>
    </xf>
    <xf numFmtId="0" fontId="12" fillId="0" borderId="2" xfId="0" applyFont="1" applyBorder="1" applyAlignment="1">
      <alignment horizontal="justify" vertical="distributed"/>
    </xf>
    <xf numFmtId="1" fontId="8" fillId="0" borderId="2" xfId="0" applyNumberFormat="1" applyFont="1" applyBorder="1" applyAlignment="1">
      <alignment horizontal="center"/>
    </xf>
    <xf numFmtId="0" fontId="8" fillId="0" borderId="0" xfId="0" applyFont="1"/>
    <xf numFmtId="0" fontId="6" fillId="0" borderId="2" xfId="0" applyFont="1" applyBorder="1" applyAlignment="1">
      <alignment horizontal="center" vertical="distributed" wrapText="1"/>
    </xf>
    <xf numFmtId="0" fontId="26" fillId="0" borderId="2" xfId="0" applyFont="1" applyBorder="1" applyAlignment="1">
      <alignment horizontal="justify" vertical="distributed" wrapText="1"/>
    </xf>
    <xf numFmtId="1" fontId="1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0" fontId="28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9" fillId="0" borderId="2" xfId="0" applyFont="1" applyBorder="1" applyAlignment="1">
      <alignment wrapText="1"/>
    </xf>
    <xf numFmtId="1" fontId="3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wrapText="1"/>
    </xf>
  </cellXfs>
  <cellStyles count="3">
    <cellStyle name="Excel Built-in Normal" xfId="1" xr:uid="{33D8E3F7-2F17-47A2-8ADF-83A07EDCB4F5}"/>
    <cellStyle name="Excel Built-in Normal 1" xfId="2" xr:uid="{02BF41AC-88A1-467A-B93F-DCE66051AD9E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O\Desktop\&#1044;&#1086;&#1082;&#1091;&#1084;&#1077;&#1085;&#1090;&#1099;-&#1069;&#1082;&#1086;&#1085;&#1086;&#1084;&#1080;&#1089;&#1090;\&#1074;&#1099;&#1089;&#1090;&#1072;&#1074;&#1083;&#1077;&#1085;&#1080;&#1077;%20&#1089;&#1095;&#1077;&#1090;&#1086;&#1074;%20&#1080;%20&#1076;&#1086;&#1075;&#1086;&#1074;&#1086;&#1088;&#1086;&#1074;\&#1056;&#1072;&#1089;&#1095;&#1077;&#1090;%20&#1087;&#1083;&#1072;&#1090;&#1085;&#1099;&#1093;\2023\01.01.2023%20&#1088;&#1072;&#1089;&#1095;&#1077;&#1090;%20&#1094;&#1077;&#1085;&#1099;%20&#1055;&#1052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на 01.09.22"/>
      <sheetName val="расчет"/>
      <sheetName val="Прейскурант не трогать"/>
      <sheetName val="для раздачи без стом"/>
      <sheetName val="для стомат"/>
      <sheetName val="Расчет амортизации"/>
      <sheetName val="флюромобиль"/>
      <sheetName val="на подпись флюромобиль"/>
      <sheetName val="аборт"/>
      <sheetName val="СМП"/>
      <sheetName val="Ст ортопед"/>
      <sheetName val="мед стом"/>
      <sheetName val="чащих "/>
      <sheetName val="для юли"/>
      <sheetName val="мед"/>
      <sheetName val="мед1 расп"/>
      <sheetName val="мед2 расп"/>
      <sheetName val="мед3расп "/>
      <sheetName val="мед4расп"/>
      <sheetName val="мед5расп"/>
      <sheetName val="мед6расп"/>
      <sheetName val="мед7расп"/>
      <sheetName val="мед8расп"/>
      <sheetName val="мед стом расп1"/>
      <sheetName val="мед стом расп2"/>
      <sheetName val="мед стом расп3"/>
      <sheetName val="мед стом расп4"/>
      <sheetName val="Аптека"/>
      <sheetName val="Расчет k накладных "/>
      <sheetName val="Лист1"/>
    </sheetNames>
    <sheetDataSet>
      <sheetData sheetId="0"/>
      <sheetData sheetId="1">
        <row r="300">
          <cell r="P300">
            <v>47.28752628268488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0"/>
  <sheetViews>
    <sheetView tabSelected="1" topLeftCell="A577" workbookViewId="0">
      <selection activeCell="D327" sqref="D327:D870"/>
    </sheetView>
  </sheetViews>
  <sheetFormatPr defaultRowHeight="15.75" x14ac:dyDescent="0.25"/>
  <cols>
    <col min="1" max="1" width="7.140625" style="1" customWidth="1"/>
    <col min="2" max="2" width="17.140625" style="2" customWidth="1"/>
    <col min="3" max="3" width="59.42578125" style="1" customWidth="1"/>
    <col min="4" max="4" width="15.140625" style="3" customWidth="1"/>
    <col min="5" max="16384" width="9.140625" style="1"/>
  </cols>
  <sheetData>
    <row r="1" spans="1:9" ht="9" customHeight="1" x14ac:dyDescent="0.25"/>
    <row r="2" spans="1:9" x14ac:dyDescent="0.25">
      <c r="A2" s="1" t="s">
        <v>0</v>
      </c>
      <c r="C2" s="4" t="s">
        <v>1</v>
      </c>
      <c r="D2" s="4"/>
      <c r="I2" s="5"/>
    </row>
    <row r="3" spans="1:9" x14ac:dyDescent="0.25">
      <c r="A3" s="1" t="s">
        <v>2</v>
      </c>
      <c r="C3" s="6" t="s">
        <v>3</v>
      </c>
      <c r="D3" s="6"/>
    </row>
    <row r="4" spans="1:9" x14ac:dyDescent="0.25">
      <c r="A4" s="1" t="s">
        <v>4</v>
      </c>
      <c r="C4" s="6"/>
      <c r="D4" s="6"/>
    </row>
    <row r="5" spans="1:9" x14ac:dyDescent="0.25">
      <c r="C5" s="7"/>
      <c r="D5" s="8"/>
    </row>
    <row r="6" spans="1:9" x14ac:dyDescent="0.25">
      <c r="C6" s="6" t="s">
        <v>5</v>
      </c>
      <c r="D6" s="6"/>
    </row>
    <row r="7" spans="1:9" ht="18.75" customHeight="1" x14ac:dyDescent="0.25">
      <c r="A7" s="9"/>
      <c r="B7" s="9"/>
      <c r="C7" s="10" t="s">
        <v>6</v>
      </c>
      <c r="D7" s="10"/>
    </row>
    <row r="8" spans="1:9" ht="15" customHeight="1" x14ac:dyDescent="0.25">
      <c r="A8" s="9"/>
      <c r="B8" s="9"/>
      <c r="C8" s="11"/>
      <c r="D8" s="11"/>
    </row>
    <row r="9" spans="1:9" x14ac:dyDescent="0.25">
      <c r="A9" s="12" t="s">
        <v>7</v>
      </c>
      <c r="B9" s="12"/>
      <c r="C9" s="12"/>
      <c r="D9" s="12"/>
    </row>
    <row r="10" spans="1:9" x14ac:dyDescent="0.25">
      <c r="A10" s="13" t="s">
        <v>8</v>
      </c>
      <c r="B10" s="13"/>
      <c r="C10" s="13"/>
      <c r="D10" s="13"/>
    </row>
    <row r="11" spans="1:9" x14ac:dyDescent="0.25">
      <c r="A11" s="3"/>
      <c r="C11" s="3"/>
    </row>
    <row r="12" spans="1:9" s="16" customFormat="1" ht="31.5" customHeight="1" x14ac:dyDescent="0.25">
      <c r="A12" s="14" t="s">
        <v>9</v>
      </c>
      <c r="B12" s="15" t="s">
        <v>10</v>
      </c>
      <c r="C12" s="14" t="s">
        <v>11</v>
      </c>
      <c r="D12" s="14" t="s">
        <v>12</v>
      </c>
    </row>
    <row r="13" spans="1:9" s="3" customFormat="1" x14ac:dyDescent="0.25">
      <c r="A13" s="17">
        <v>1</v>
      </c>
      <c r="B13" s="18">
        <v>2</v>
      </c>
      <c r="C13" s="17">
        <v>3</v>
      </c>
      <c r="D13" s="17">
        <v>4</v>
      </c>
    </row>
    <row r="14" spans="1:9" ht="24" customHeight="1" x14ac:dyDescent="0.25">
      <c r="A14" s="19" t="s">
        <v>13</v>
      </c>
      <c r="B14" s="20"/>
      <c r="C14" s="21" t="s">
        <v>14</v>
      </c>
      <c r="D14" s="17"/>
    </row>
    <row r="15" spans="1:9" ht="31.5" x14ac:dyDescent="0.25">
      <c r="A15" s="22" t="s">
        <v>15</v>
      </c>
      <c r="B15" s="20" t="s">
        <v>16</v>
      </c>
      <c r="C15" s="23" t="s">
        <v>17</v>
      </c>
      <c r="D15" s="24"/>
    </row>
    <row r="16" spans="1:9" x14ac:dyDescent="0.25">
      <c r="A16" s="22"/>
      <c r="B16" s="20"/>
      <c r="C16" s="25" t="s">
        <v>18</v>
      </c>
      <c r="D16" s="24">
        <v>1668.5403766023062</v>
      </c>
    </row>
    <row r="17" spans="1:4" x14ac:dyDescent="0.25">
      <c r="A17" s="22"/>
      <c r="B17" s="20"/>
      <c r="C17" s="25" t="s">
        <v>19</v>
      </c>
      <c r="D17" s="24">
        <v>1824.6811552508209</v>
      </c>
    </row>
    <row r="18" spans="1:4" ht="31.5" x14ac:dyDescent="0.25">
      <c r="A18" s="22" t="s">
        <v>20</v>
      </c>
      <c r="B18" s="20"/>
      <c r="C18" s="26" t="s">
        <v>21</v>
      </c>
      <c r="D18" s="24"/>
    </row>
    <row r="19" spans="1:4" ht="31.5" x14ac:dyDescent="0.25">
      <c r="A19" s="22" t="s">
        <v>22</v>
      </c>
      <c r="B19" s="27" t="s">
        <v>23</v>
      </c>
      <c r="C19" s="23" t="s">
        <v>24</v>
      </c>
      <c r="D19" s="24"/>
    </row>
    <row r="20" spans="1:4" x14ac:dyDescent="0.25">
      <c r="A20" s="22"/>
      <c r="B20" s="20"/>
      <c r="C20" s="25" t="s">
        <v>18</v>
      </c>
      <c r="D20" s="24">
        <v>582.87935518951394</v>
      </c>
    </row>
    <row r="21" spans="1:4" x14ac:dyDescent="0.25">
      <c r="A21" s="22"/>
      <c r="B21" s="20"/>
      <c r="C21" s="25" t="s">
        <v>19</v>
      </c>
      <c r="D21" s="24">
        <v>630.92267169674915</v>
      </c>
    </row>
    <row r="22" spans="1:4" x14ac:dyDescent="0.25">
      <c r="A22" s="22" t="s">
        <v>25</v>
      </c>
      <c r="B22" s="20" t="s">
        <v>26</v>
      </c>
      <c r="C22" s="23" t="s">
        <v>27</v>
      </c>
      <c r="D22" s="24"/>
    </row>
    <row r="23" spans="1:4" x14ac:dyDescent="0.25">
      <c r="A23" s="22"/>
      <c r="B23" s="20"/>
      <c r="C23" s="25" t="str">
        <f>C20</f>
        <v>взрослые</v>
      </c>
      <c r="D23" s="24">
        <v>582.87935518951394</v>
      </c>
    </row>
    <row r="24" spans="1:4" x14ac:dyDescent="0.25">
      <c r="A24" s="22"/>
      <c r="B24" s="20"/>
      <c r="C24" s="25" t="str">
        <f>C21</f>
        <v>дети (до 7 лет)</v>
      </c>
      <c r="D24" s="24">
        <v>630.92267169674915</v>
      </c>
    </row>
    <row r="25" spans="1:4" x14ac:dyDescent="0.25">
      <c r="A25" s="22" t="s">
        <v>28</v>
      </c>
      <c r="B25" s="20" t="s">
        <v>29</v>
      </c>
      <c r="C25" s="23" t="s">
        <v>30</v>
      </c>
      <c r="D25" s="24"/>
    </row>
    <row r="26" spans="1:4" x14ac:dyDescent="0.25">
      <c r="A26" s="22"/>
      <c r="B26" s="20"/>
      <c r="C26" s="25" t="str">
        <f>C23</f>
        <v>взрослые</v>
      </c>
      <c r="D26" s="24">
        <v>462.77106392142605</v>
      </c>
    </row>
    <row r="27" spans="1:4" x14ac:dyDescent="0.25">
      <c r="A27" s="22"/>
      <c r="B27" s="20"/>
      <c r="C27" s="25" t="str">
        <f>C24</f>
        <v>дети (до 7 лет)</v>
      </c>
      <c r="D27" s="24">
        <v>498.80355130185239</v>
      </c>
    </row>
    <row r="28" spans="1:4" ht="31.5" x14ac:dyDescent="0.25">
      <c r="A28" s="22" t="s">
        <v>31</v>
      </c>
      <c r="B28" s="20"/>
      <c r="C28" s="26" t="s">
        <v>32</v>
      </c>
      <c r="D28" s="24"/>
    </row>
    <row r="29" spans="1:4" x14ac:dyDescent="0.25">
      <c r="A29" s="22" t="s">
        <v>33</v>
      </c>
      <c r="B29" s="20" t="s">
        <v>34</v>
      </c>
      <c r="C29" s="23" t="s">
        <v>35</v>
      </c>
      <c r="D29" s="24"/>
    </row>
    <row r="30" spans="1:4" x14ac:dyDescent="0.25">
      <c r="A30" s="22"/>
      <c r="B30" s="20"/>
      <c r="C30" s="25" t="str">
        <f>C26</f>
        <v>взрослые</v>
      </c>
      <c r="D30" s="24">
        <v>582.87935518951394</v>
      </c>
    </row>
    <row r="31" spans="1:4" x14ac:dyDescent="0.25">
      <c r="A31" s="22"/>
      <c r="B31" s="20"/>
      <c r="C31" s="25" t="str">
        <f>C27</f>
        <v>дети (до 7 лет)</v>
      </c>
      <c r="D31" s="24">
        <v>630.92267169674915</v>
      </c>
    </row>
    <row r="32" spans="1:4" x14ac:dyDescent="0.25">
      <c r="A32" s="22" t="s">
        <v>36</v>
      </c>
      <c r="B32" s="20" t="s">
        <v>37</v>
      </c>
      <c r="C32" s="23" t="s">
        <v>38</v>
      </c>
      <c r="D32" s="24"/>
    </row>
    <row r="33" spans="1:4" x14ac:dyDescent="0.25">
      <c r="A33" s="22"/>
      <c r="B33" s="20"/>
      <c r="C33" s="25" t="str">
        <f>C20</f>
        <v>взрослые</v>
      </c>
      <c r="D33" s="24">
        <v>582.87935518951394</v>
      </c>
    </row>
    <row r="34" spans="1:4" x14ac:dyDescent="0.25">
      <c r="A34" s="22"/>
      <c r="B34" s="20"/>
      <c r="C34" s="25" t="str">
        <f>C21</f>
        <v>дети (до 7 лет)</v>
      </c>
      <c r="D34" s="24">
        <v>630.92267169674915</v>
      </c>
    </row>
    <row r="35" spans="1:4" ht="31.5" x14ac:dyDescent="0.25">
      <c r="A35" s="22" t="s">
        <v>39</v>
      </c>
      <c r="B35" s="20" t="s">
        <v>40</v>
      </c>
      <c r="C35" s="23" t="s">
        <v>41</v>
      </c>
      <c r="D35" s="24"/>
    </row>
    <row r="36" spans="1:4" x14ac:dyDescent="0.25">
      <c r="A36" s="22"/>
      <c r="B36" s="20"/>
      <c r="C36" s="25" t="str">
        <f>C33</f>
        <v>взрослые</v>
      </c>
      <c r="D36" s="24">
        <v>462.77106392142605</v>
      </c>
    </row>
    <row r="37" spans="1:4" x14ac:dyDescent="0.25">
      <c r="A37" s="22"/>
      <c r="B37" s="20"/>
      <c r="C37" s="25" t="str">
        <f>C34</f>
        <v>дети (до 7 лет)</v>
      </c>
      <c r="D37" s="24">
        <v>498.80355130185239</v>
      </c>
    </row>
    <row r="38" spans="1:4" x14ac:dyDescent="0.25">
      <c r="A38" s="22" t="s">
        <v>42</v>
      </c>
      <c r="B38" s="20" t="s">
        <v>43</v>
      </c>
      <c r="C38" s="23" t="s">
        <v>44</v>
      </c>
      <c r="D38" s="24"/>
    </row>
    <row r="39" spans="1:4" x14ac:dyDescent="0.25">
      <c r="A39" s="22"/>
      <c r="B39" s="20"/>
      <c r="C39" s="25" t="str">
        <f>C36</f>
        <v>взрослые</v>
      </c>
      <c r="D39" s="24">
        <v>702.98764645760207</v>
      </c>
    </row>
    <row r="40" spans="1:4" s="32" customFormat="1" hidden="1" x14ac:dyDescent="0.25">
      <c r="A40" s="28"/>
      <c r="B40" s="29"/>
      <c r="C40" s="30" t="str">
        <f>C37</f>
        <v>дети (до 7 лет)</v>
      </c>
      <c r="D40" s="31">
        <v>823.09593772569019</v>
      </c>
    </row>
    <row r="41" spans="1:4" ht="31.5" x14ac:dyDescent="0.25">
      <c r="A41" s="22" t="s">
        <v>45</v>
      </c>
      <c r="B41" s="20" t="s">
        <v>46</v>
      </c>
      <c r="C41" s="26" t="s">
        <v>47</v>
      </c>
      <c r="D41" s="24"/>
    </row>
    <row r="42" spans="1:4" x14ac:dyDescent="0.25">
      <c r="A42" s="22"/>
      <c r="B42" s="20"/>
      <c r="C42" s="25" t="s">
        <v>48</v>
      </c>
      <c r="D42" s="24">
        <v>711.4312464576019</v>
      </c>
    </row>
    <row r="43" spans="1:4" x14ac:dyDescent="0.25">
      <c r="A43" s="22"/>
      <c r="B43" s="20"/>
      <c r="C43" s="25" t="s">
        <v>49</v>
      </c>
      <c r="D43" s="24">
        <v>823.09593772569019</v>
      </c>
    </row>
    <row r="44" spans="1:4" ht="18.75" customHeight="1" x14ac:dyDescent="0.25">
      <c r="A44" s="22" t="s">
        <v>50</v>
      </c>
      <c r="B44" s="20" t="s">
        <v>51</v>
      </c>
      <c r="C44" s="23" t="s">
        <v>52</v>
      </c>
      <c r="D44" s="24">
        <v>831.53953772569014</v>
      </c>
    </row>
    <row r="45" spans="1:4" ht="23.25" customHeight="1" x14ac:dyDescent="0.25">
      <c r="A45" s="22" t="s">
        <v>53</v>
      </c>
      <c r="B45" s="20"/>
      <c r="C45" s="33" t="s">
        <v>54</v>
      </c>
      <c r="D45" s="24"/>
    </row>
    <row r="46" spans="1:4" x14ac:dyDescent="0.25">
      <c r="A46" s="22"/>
      <c r="B46" s="20" t="s">
        <v>55</v>
      </c>
      <c r="C46" s="25" t="s">
        <v>56</v>
      </c>
      <c r="D46" s="24">
        <v>823.09593772569019</v>
      </c>
    </row>
    <row r="47" spans="1:4" ht="21" customHeight="1" x14ac:dyDescent="0.25">
      <c r="A47" s="22" t="s">
        <v>57</v>
      </c>
      <c r="B47" s="20"/>
      <c r="C47" s="26" t="s">
        <v>58</v>
      </c>
      <c r="D47" s="24"/>
    </row>
    <row r="48" spans="1:4" ht="31.5" x14ac:dyDescent="0.25">
      <c r="A48" s="22" t="s">
        <v>59</v>
      </c>
      <c r="B48" s="20" t="s">
        <v>60</v>
      </c>
      <c r="C48" s="23" t="s">
        <v>61</v>
      </c>
      <c r="D48" s="24"/>
    </row>
    <row r="49" spans="1:4" x14ac:dyDescent="0.25">
      <c r="A49" s="22"/>
      <c r="B49" s="20"/>
      <c r="C49" s="25" t="s">
        <v>18</v>
      </c>
      <c r="D49" s="24">
        <v>462.77106392142605</v>
      </c>
    </row>
    <row r="50" spans="1:4" x14ac:dyDescent="0.25">
      <c r="A50" s="22"/>
      <c r="B50" s="20"/>
      <c r="C50" s="25" t="s">
        <v>19</v>
      </c>
      <c r="D50" s="24">
        <v>498.80355130185239</v>
      </c>
    </row>
    <row r="51" spans="1:4" ht="23.25" customHeight="1" x14ac:dyDescent="0.25">
      <c r="A51" s="22" t="s">
        <v>62</v>
      </c>
      <c r="B51" s="20" t="s">
        <v>63</v>
      </c>
      <c r="C51" s="23" t="s">
        <v>64</v>
      </c>
      <c r="D51" s="24">
        <v>587.56575518951399</v>
      </c>
    </row>
    <row r="52" spans="1:4" ht="19.5" customHeight="1" x14ac:dyDescent="0.25">
      <c r="A52" s="22" t="s">
        <v>65</v>
      </c>
      <c r="B52" s="34" t="s">
        <v>66</v>
      </c>
      <c r="C52" s="23" t="s">
        <v>67</v>
      </c>
      <c r="D52" s="24"/>
    </row>
    <row r="53" spans="1:4" x14ac:dyDescent="0.25">
      <c r="A53" s="22"/>
      <c r="B53" s="20"/>
      <c r="C53" s="25" t="s">
        <v>18</v>
      </c>
      <c r="D53" s="24">
        <v>582.87935518951394</v>
      </c>
    </row>
    <row r="54" spans="1:4" x14ac:dyDescent="0.25">
      <c r="A54" s="22"/>
      <c r="B54" s="20"/>
      <c r="C54" s="25" t="s">
        <v>19</v>
      </c>
      <c r="D54" s="24">
        <v>630.92267169674915</v>
      </c>
    </row>
    <row r="55" spans="1:4" x14ac:dyDescent="0.25">
      <c r="A55" s="22" t="s">
        <v>68</v>
      </c>
      <c r="B55" s="20" t="s">
        <v>69</v>
      </c>
      <c r="C55" s="23" t="s">
        <v>70</v>
      </c>
      <c r="D55" s="24"/>
    </row>
    <row r="56" spans="1:4" x14ac:dyDescent="0.25">
      <c r="A56" s="22"/>
      <c r="B56" s="20"/>
      <c r="C56" s="25" t="s">
        <v>18</v>
      </c>
      <c r="D56" s="24">
        <v>587.56575518951399</v>
      </c>
    </row>
    <row r="57" spans="1:4" x14ac:dyDescent="0.25">
      <c r="A57" s="22"/>
      <c r="B57" s="20"/>
      <c r="C57" s="25" t="s">
        <v>19</v>
      </c>
      <c r="D57" s="24">
        <v>635.6090716967492</v>
      </c>
    </row>
    <row r="58" spans="1:4" ht="31.5" x14ac:dyDescent="0.25">
      <c r="A58" s="22" t="s">
        <v>71</v>
      </c>
      <c r="B58" s="20" t="s">
        <v>72</v>
      </c>
      <c r="C58" s="23" t="s">
        <v>73</v>
      </c>
      <c r="D58" s="24"/>
    </row>
    <row r="59" spans="1:4" x14ac:dyDescent="0.25">
      <c r="A59" s="22"/>
      <c r="B59" s="20"/>
      <c r="C59" s="25" t="s">
        <v>18</v>
      </c>
      <c r="D59" s="24">
        <v>1686.4111820471687</v>
      </c>
    </row>
    <row r="60" spans="1:4" x14ac:dyDescent="0.25">
      <c r="A60" s="22"/>
      <c r="B60" s="20"/>
      <c r="C60" s="25" t="s">
        <v>19</v>
      </c>
      <c r="D60" s="24">
        <v>1759.5941946521982</v>
      </c>
    </row>
    <row r="61" spans="1:4" x14ac:dyDescent="0.25">
      <c r="A61" s="22" t="s">
        <v>74</v>
      </c>
      <c r="B61" s="20" t="s">
        <v>75</v>
      </c>
      <c r="C61" s="23" t="s">
        <v>76</v>
      </c>
      <c r="D61" s="24"/>
    </row>
    <row r="62" spans="1:4" x14ac:dyDescent="0.25">
      <c r="A62" s="22"/>
      <c r="B62" s="20"/>
      <c r="C62" s="25" t="s">
        <v>18</v>
      </c>
      <c r="D62" s="24">
        <v>582.87935518951394</v>
      </c>
    </row>
    <row r="63" spans="1:4" x14ac:dyDescent="0.25">
      <c r="A63" s="22"/>
      <c r="B63" s="20"/>
      <c r="C63" s="25" t="s">
        <v>19</v>
      </c>
      <c r="D63" s="24">
        <v>630.92267169674915</v>
      </c>
    </row>
    <row r="64" spans="1:4" ht="23.25" customHeight="1" x14ac:dyDescent="0.25">
      <c r="A64" s="22" t="s">
        <v>77</v>
      </c>
      <c r="B64" s="20"/>
      <c r="C64" s="26" t="s">
        <v>78</v>
      </c>
      <c r="D64" s="24"/>
    </row>
    <row r="65" spans="1:4" x14ac:dyDescent="0.25">
      <c r="A65" s="22" t="s">
        <v>79</v>
      </c>
      <c r="B65" s="34" t="s">
        <v>80</v>
      </c>
      <c r="C65" s="23" t="s">
        <v>81</v>
      </c>
      <c r="D65" s="24"/>
    </row>
    <row r="66" spans="1:4" x14ac:dyDescent="0.25">
      <c r="A66" s="22"/>
      <c r="B66" s="20"/>
      <c r="C66" s="25" t="s">
        <v>18</v>
      </c>
      <c r="D66" s="24">
        <v>582.87935518951394</v>
      </c>
    </row>
    <row r="67" spans="1:4" x14ac:dyDescent="0.25">
      <c r="A67" s="22"/>
      <c r="B67" s="20"/>
      <c r="C67" s="25" t="s">
        <v>19</v>
      </c>
      <c r="D67" s="24">
        <v>630.92267169674915</v>
      </c>
    </row>
    <row r="68" spans="1:4" x14ac:dyDescent="0.25">
      <c r="A68" s="22" t="s">
        <v>82</v>
      </c>
      <c r="B68" s="20" t="s">
        <v>83</v>
      </c>
      <c r="C68" s="23" t="s">
        <v>84</v>
      </c>
      <c r="D68" s="24"/>
    </row>
    <row r="69" spans="1:4" x14ac:dyDescent="0.25">
      <c r="A69" s="22"/>
      <c r="B69" s="20"/>
      <c r="C69" s="25" t="s">
        <v>18</v>
      </c>
      <c r="D69" s="24">
        <v>582.87935518951394</v>
      </c>
    </row>
    <row r="70" spans="1:4" x14ac:dyDescent="0.25">
      <c r="A70" s="22"/>
      <c r="B70" s="20"/>
      <c r="C70" s="25" t="s">
        <v>19</v>
      </c>
      <c r="D70" s="24">
        <v>630.92267169674915</v>
      </c>
    </row>
    <row r="71" spans="1:4" ht="31.5" x14ac:dyDescent="0.25">
      <c r="A71" s="22" t="s">
        <v>85</v>
      </c>
      <c r="B71" s="20" t="s">
        <v>86</v>
      </c>
      <c r="C71" s="23" t="s">
        <v>87</v>
      </c>
      <c r="D71" s="24"/>
    </row>
    <row r="72" spans="1:4" x14ac:dyDescent="0.25">
      <c r="A72" s="22"/>
      <c r="B72" s="20"/>
      <c r="C72" s="25" t="s">
        <v>18</v>
      </c>
      <c r="D72" s="24">
        <v>1609.7561283177517</v>
      </c>
    </row>
    <row r="73" spans="1:4" x14ac:dyDescent="0.25">
      <c r="A73" s="22"/>
      <c r="B73" s="20"/>
      <c r="C73" s="25" t="s">
        <v>19</v>
      </c>
      <c r="D73" s="24">
        <v>1692.5620348559239</v>
      </c>
    </row>
    <row r="74" spans="1:4" ht="35.25" customHeight="1" x14ac:dyDescent="0.25">
      <c r="A74" s="22" t="s">
        <v>88</v>
      </c>
      <c r="B74" s="20" t="s">
        <v>89</v>
      </c>
      <c r="C74" s="35" t="s">
        <v>90</v>
      </c>
      <c r="D74" s="24">
        <v>1059.6218698103651</v>
      </c>
    </row>
    <row r="75" spans="1:4" ht="22.5" customHeight="1" x14ac:dyDescent="0.25">
      <c r="A75" s="19" t="s">
        <v>91</v>
      </c>
      <c r="B75" s="20"/>
      <c r="C75" s="21" t="s">
        <v>92</v>
      </c>
      <c r="D75" s="24"/>
    </row>
    <row r="76" spans="1:4" ht="31.5" x14ac:dyDescent="0.25">
      <c r="A76" s="22" t="s">
        <v>93</v>
      </c>
      <c r="B76" s="20" t="s">
        <v>94</v>
      </c>
      <c r="C76" s="23" t="s">
        <v>95</v>
      </c>
      <c r="D76" s="24">
        <v>1842.7903343292385</v>
      </c>
    </row>
    <row r="77" spans="1:4" x14ac:dyDescent="0.25">
      <c r="A77" s="22" t="s">
        <v>96</v>
      </c>
      <c r="B77" s="20"/>
      <c r="C77" s="25" t="s">
        <v>97</v>
      </c>
      <c r="D77" s="24">
        <v>1955.204679006865</v>
      </c>
    </row>
    <row r="78" spans="1:4" ht="31.5" x14ac:dyDescent="0.25">
      <c r="A78" s="22" t="s">
        <v>98</v>
      </c>
      <c r="B78" s="20" t="s">
        <v>99</v>
      </c>
      <c r="C78" s="23" t="s">
        <v>100</v>
      </c>
      <c r="D78" s="24">
        <v>2858.2991671971076</v>
      </c>
    </row>
    <row r="79" spans="1:4" x14ac:dyDescent="0.25">
      <c r="A79" s="22" t="s">
        <v>101</v>
      </c>
      <c r="B79" s="20"/>
      <c r="C79" s="25" t="s">
        <v>97</v>
      </c>
      <c r="D79" s="24">
        <v>3307.9565459076139</v>
      </c>
    </row>
    <row r="80" spans="1:4" hidden="1" x14ac:dyDescent="0.25">
      <c r="A80" s="28" t="s">
        <v>102</v>
      </c>
      <c r="B80" s="29" t="s">
        <v>103</v>
      </c>
      <c r="C80" s="36" t="s">
        <v>104</v>
      </c>
      <c r="D80" s="24">
        <v>1273.0841254811694</v>
      </c>
    </row>
    <row r="81" spans="1:4" hidden="1" x14ac:dyDescent="0.25">
      <c r="A81" s="28" t="s">
        <v>105</v>
      </c>
      <c r="B81" s="29" t="s">
        <v>106</v>
      </c>
      <c r="C81" s="36" t="s">
        <v>97</v>
      </c>
      <c r="D81" s="24">
        <v>1395.5155899815545</v>
      </c>
    </row>
    <row r="82" spans="1:4" ht="31.5" x14ac:dyDescent="0.25">
      <c r="A82" s="22" t="s">
        <v>102</v>
      </c>
      <c r="B82" s="20" t="s">
        <v>107</v>
      </c>
      <c r="C82" s="23" t="s">
        <v>108</v>
      </c>
      <c r="D82" s="24">
        <v>3880.7675120636823</v>
      </c>
    </row>
    <row r="83" spans="1:4" ht="31.5" x14ac:dyDescent="0.25">
      <c r="A83" s="22" t="s">
        <v>109</v>
      </c>
      <c r="B83" s="20" t="s">
        <v>107</v>
      </c>
      <c r="C83" s="23" t="s">
        <v>110</v>
      </c>
      <c r="D83" s="24">
        <v>4140.8906092626212</v>
      </c>
    </row>
    <row r="84" spans="1:4" ht="31.5" x14ac:dyDescent="0.25">
      <c r="A84" s="22" t="s">
        <v>111</v>
      </c>
      <c r="B84" s="20" t="s">
        <v>112</v>
      </c>
      <c r="C84" s="23" t="s">
        <v>113</v>
      </c>
      <c r="D84" s="24">
        <v>6225.6551176233688</v>
      </c>
    </row>
    <row r="85" spans="1:4" ht="31.5" x14ac:dyDescent="0.25">
      <c r="A85" s="22" t="s">
        <v>109</v>
      </c>
      <c r="B85" s="20" t="s">
        <v>112</v>
      </c>
      <c r="C85" s="23" t="s">
        <v>114</v>
      </c>
      <c r="D85" s="24">
        <v>7266.1475064191272</v>
      </c>
    </row>
    <row r="86" spans="1:4" ht="31.5" hidden="1" x14ac:dyDescent="0.25">
      <c r="A86" s="28" t="s">
        <v>115</v>
      </c>
      <c r="B86" s="29" t="s">
        <v>116</v>
      </c>
      <c r="C86" s="36" t="s">
        <v>117</v>
      </c>
      <c r="D86" s="24">
        <v>1254.3535929378434</v>
      </c>
    </row>
    <row r="87" spans="1:4" ht="31.5" hidden="1" x14ac:dyDescent="0.25">
      <c r="A87" s="28" t="s">
        <v>118</v>
      </c>
      <c r="B87" s="29" t="s">
        <v>116</v>
      </c>
      <c r="C87" s="36" t="s">
        <v>119</v>
      </c>
      <c r="D87" s="24">
        <v>1415.2245115254123</v>
      </c>
    </row>
    <row r="88" spans="1:4" ht="28.5" customHeight="1" x14ac:dyDescent="0.25">
      <c r="A88" s="37" t="s">
        <v>120</v>
      </c>
      <c r="B88" s="20"/>
      <c r="C88" s="21" t="s">
        <v>121</v>
      </c>
      <c r="D88" s="24"/>
    </row>
    <row r="89" spans="1:4" ht="30" x14ac:dyDescent="0.25">
      <c r="A89" s="22" t="s">
        <v>122</v>
      </c>
      <c r="B89" s="34" t="s">
        <v>123</v>
      </c>
      <c r="C89" s="23" t="s">
        <v>124</v>
      </c>
      <c r="D89" s="24">
        <v>462.54279594845167</v>
      </c>
    </row>
    <row r="90" spans="1:4" ht="19.5" customHeight="1" x14ac:dyDescent="0.25">
      <c r="A90" s="22" t="s">
        <v>125</v>
      </c>
      <c r="B90" s="34" t="s">
        <v>126</v>
      </c>
      <c r="C90" s="23" t="s">
        <v>127</v>
      </c>
      <c r="D90" s="24">
        <v>465.17094594845162</v>
      </c>
    </row>
    <row r="91" spans="1:4" ht="30" x14ac:dyDescent="0.25">
      <c r="A91" s="22" t="s">
        <v>128</v>
      </c>
      <c r="B91" s="34" t="s">
        <v>123</v>
      </c>
      <c r="C91" s="23" t="s">
        <v>129</v>
      </c>
      <c r="D91" s="24">
        <v>580.86800904888844</v>
      </c>
    </row>
    <row r="92" spans="1:4" ht="31.5" x14ac:dyDescent="0.25">
      <c r="A92" s="22" t="s">
        <v>130</v>
      </c>
      <c r="B92" s="20" t="s">
        <v>131</v>
      </c>
      <c r="C92" s="23" t="s">
        <v>132</v>
      </c>
      <c r="D92" s="24"/>
    </row>
    <row r="93" spans="1:4" x14ac:dyDescent="0.25">
      <c r="A93" s="22"/>
      <c r="B93" s="20"/>
      <c r="C93" s="25" t="s">
        <v>133</v>
      </c>
      <c r="D93" s="24">
        <v>876.99874085187116</v>
      </c>
    </row>
    <row r="94" spans="1:4" x14ac:dyDescent="0.25">
      <c r="A94" s="22"/>
      <c r="B94" s="20"/>
      <c r="C94" s="25" t="s">
        <v>134</v>
      </c>
      <c r="D94" s="24">
        <v>1032.8764723765125</v>
      </c>
    </row>
    <row r="95" spans="1:4" ht="31.5" x14ac:dyDescent="0.25">
      <c r="A95" s="22" t="s">
        <v>135</v>
      </c>
      <c r="B95" s="20" t="s">
        <v>136</v>
      </c>
      <c r="C95" s="23" t="s">
        <v>137</v>
      </c>
      <c r="D95" s="24"/>
    </row>
    <row r="96" spans="1:4" x14ac:dyDescent="0.25">
      <c r="A96" s="22"/>
      <c r="B96" s="20"/>
      <c r="C96" s="25" t="s">
        <v>133</v>
      </c>
      <c r="D96" s="24">
        <v>933.41817791903668</v>
      </c>
    </row>
    <row r="97" spans="1:4" x14ac:dyDescent="0.25">
      <c r="A97" s="22"/>
      <c r="B97" s="20"/>
      <c r="C97" s="25" t="s">
        <v>97</v>
      </c>
      <c r="D97" s="24">
        <v>1097.5735520571111</v>
      </c>
    </row>
    <row r="98" spans="1:4" ht="19.5" customHeight="1" x14ac:dyDescent="0.25">
      <c r="A98" s="22" t="s">
        <v>138</v>
      </c>
      <c r="B98" s="20" t="s">
        <v>139</v>
      </c>
      <c r="C98" s="23" t="s">
        <v>140</v>
      </c>
      <c r="D98" s="24">
        <v>2256.3303968960386</v>
      </c>
    </row>
    <row r="99" spans="1:4" ht="31.5" x14ac:dyDescent="0.25">
      <c r="A99" s="22"/>
      <c r="B99" s="20" t="s">
        <v>141</v>
      </c>
      <c r="C99" s="23" t="s">
        <v>142</v>
      </c>
      <c r="D99" s="24">
        <v>2422.8376239702743</v>
      </c>
    </row>
    <row r="100" spans="1:4" hidden="1" x14ac:dyDescent="0.25">
      <c r="A100" s="22"/>
      <c r="B100" s="20"/>
      <c r="C100" s="23" t="s">
        <v>143</v>
      </c>
      <c r="D100" s="24">
        <v>71.360240174672484</v>
      </c>
    </row>
    <row r="101" spans="1:4" hidden="1" x14ac:dyDescent="0.25">
      <c r="A101" s="22"/>
      <c r="B101" s="20"/>
      <c r="C101" s="23" t="s">
        <v>144</v>
      </c>
      <c r="D101" s="24">
        <v>95.146986899563345</v>
      </c>
    </row>
    <row r="102" spans="1:4" ht="21" customHeight="1" x14ac:dyDescent="0.25">
      <c r="A102" s="22" t="s">
        <v>145</v>
      </c>
      <c r="B102" s="20" t="s">
        <v>139</v>
      </c>
      <c r="C102" s="23" t="s">
        <v>146</v>
      </c>
      <c r="D102" s="24">
        <v>2686.7141997095137</v>
      </c>
    </row>
    <row r="103" spans="1:4" x14ac:dyDescent="0.25">
      <c r="A103" s="22"/>
      <c r="B103" s="20" t="s">
        <v>141</v>
      </c>
      <c r="C103" s="23" t="s">
        <v>147</v>
      </c>
      <c r="D103" s="24">
        <v>2886.5228721985964</v>
      </c>
    </row>
    <row r="104" spans="1:4" hidden="1" x14ac:dyDescent="0.25">
      <c r="A104" s="22"/>
      <c r="B104" s="20"/>
      <c r="C104" s="23" t="s">
        <v>143</v>
      </c>
      <c r="D104" s="24">
        <v>85.632288209606997</v>
      </c>
    </row>
    <row r="105" spans="1:4" hidden="1" x14ac:dyDescent="0.25">
      <c r="A105" s="22"/>
      <c r="B105" s="20"/>
      <c r="C105" s="23" t="s">
        <v>144</v>
      </c>
      <c r="D105" s="24">
        <v>114.17638427947598</v>
      </c>
    </row>
    <row r="106" spans="1:4" x14ac:dyDescent="0.25">
      <c r="A106" s="22" t="s">
        <v>148</v>
      </c>
      <c r="B106" s="34" t="s">
        <v>149</v>
      </c>
      <c r="C106" s="23" t="s">
        <v>150</v>
      </c>
      <c r="D106" s="24">
        <v>2191.5604198427218</v>
      </c>
    </row>
    <row r="107" spans="1:4" x14ac:dyDescent="0.25">
      <c r="A107" s="22" t="s">
        <v>151</v>
      </c>
      <c r="B107" s="34" t="s">
        <v>152</v>
      </c>
      <c r="C107" s="23" t="s">
        <v>153</v>
      </c>
      <c r="D107" s="24">
        <v>2189.6454598427222</v>
      </c>
    </row>
    <row r="108" spans="1:4" ht="31.5" x14ac:dyDescent="0.25">
      <c r="A108" s="22" t="s">
        <v>154</v>
      </c>
      <c r="B108" s="34" t="s">
        <v>155</v>
      </c>
      <c r="C108" s="23" t="s">
        <v>156</v>
      </c>
      <c r="D108" s="24">
        <v>2189.6454598427222</v>
      </c>
    </row>
    <row r="109" spans="1:4" ht="18.75" x14ac:dyDescent="0.25">
      <c r="A109" s="19">
        <v>4</v>
      </c>
      <c r="B109" s="20"/>
      <c r="C109" s="21" t="s">
        <v>157</v>
      </c>
      <c r="D109" s="24"/>
    </row>
    <row r="110" spans="1:4" x14ac:dyDescent="0.25">
      <c r="A110" s="22" t="s">
        <v>158</v>
      </c>
      <c r="B110" s="20"/>
      <c r="C110" s="38" t="s">
        <v>159</v>
      </c>
      <c r="D110" s="24"/>
    </row>
    <row r="111" spans="1:4" x14ac:dyDescent="0.25">
      <c r="A111" s="22" t="s">
        <v>160</v>
      </c>
      <c r="B111" s="20" t="s">
        <v>161</v>
      </c>
      <c r="C111" s="23" t="s">
        <v>162</v>
      </c>
      <c r="D111" s="24">
        <v>437.28618458467594</v>
      </c>
    </row>
    <row r="112" spans="1:4" ht="18" customHeight="1" x14ac:dyDescent="0.25">
      <c r="A112" s="22" t="s">
        <v>163</v>
      </c>
      <c r="B112" s="34" t="s">
        <v>164</v>
      </c>
      <c r="C112" s="23" t="s">
        <v>165</v>
      </c>
      <c r="D112" s="24">
        <v>538.70205699078952</v>
      </c>
    </row>
    <row r="113" spans="1:4" ht="18" customHeight="1" x14ac:dyDescent="0.25">
      <c r="A113" s="22" t="s">
        <v>166</v>
      </c>
      <c r="B113" s="20" t="s">
        <v>167</v>
      </c>
      <c r="C113" s="23" t="s">
        <v>168</v>
      </c>
      <c r="D113" s="24">
        <v>348.42015947223047</v>
      </c>
    </row>
    <row r="114" spans="1:4" ht="18" customHeight="1" x14ac:dyDescent="0.25">
      <c r="A114" s="22" t="s">
        <v>169</v>
      </c>
      <c r="B114" s="20" t="s">
        <v>170</v>
      </c>
      <c r="C114" s="23" t="s">
        <v>171</v>
      </c>
      <c r="D114" s="24">
        <v>263.03042967856231</v>
      </c>
    </row>
    <row r="115" spans="1:4" ht="47.25" x14ac:dyDescent="0.25">
      <c r="A115" s="22" t="s">
        <v>172</v>
      </c>
      <c r="B115" s="20" t="s">
        <v>173</v>
      </c>
      <c r="C115" s="23" t="s">
        <v>174</v>
      </c>
      <c r="D115" s="24">
        <v>275.96829860978511</v>
      </c>
    </row>
    <row r="116" spans="1:4" ht="47.25" x14ac:dyDescent="0.25">
      <c r="A116" s="22" t="s">
        <v>175</v>
      </c>
      <c r="B116" s="20" t="s">
        <v>176</v>
      </c>
      <c r="C116" s="23" t="s">
        <v>177</v>
      </c>
      <c r="D116" s="24">
        <v>268.08721164417375</v>
      </c>
    </row>
    <row r="117" spans="1:4" ht="31.5" x14ac:dyDescent="0.25">
      <c r="A117" s="22" t="s">
        <v>178</v>
      </c>
      <c r="B117" s="20" t="s">
        <v>179</v>
      </c>
      <c r="C117" s="23" t="s">
        <v>180</v>
      </c>
      <c r="D117" s="24">
        <v>302.51832050661909</v>
      </c>
    </row>
    <row r="118" spans="1:4" ht="25.5" customHeight="1" x14ac:dyDescent="0.25">
      <c r="A118" s="22" t="s">
        <v>181</v>
      </c>
      <c r="B118" s="20" t="s">
        <v>182</v>
      </c>
      <c r="C118" s="23" t="s">
        <v>183</v>
      </c>
      <c r="D118" s="24">
        <v>385.4952162658987</v>
      </c>
    </row>
    <row r="119" spans="1:4" ht="63" x14ac:dyDescent="0.25">
      <c r="A119" s="22" t="s">
        <v>184</v>
      </c>
      <c r="B119" s="34" t="s">
        <v>185</v>
      </c>
      <c r="C119" s="23" t="s">
        <v>186</v>
      </c>
      <c r="D119" s="24">
        <v>257.81156874733966</v>
      </c>
    </row>
    <row r="120" spans="1:4" ht="21.75" customHeight="1" x14ac:dyDescent="0.25">
      <c r="A120" s="22" t="s">
        <v>187</v>
      </c>
      <c r="B120" s="34" t="s">
        <v>188</v>
      </c>
      <c r="C120" s="39" t="s">
        <v>189</v>
      </c>
      <c r="D120" s="24">
        <v>1467.3527117211388</v>
      </c>
    </row>
    <row r="121" spans="1:4" ht="31.5" x14ac:dyDescent="0.25">
      <c r="A121" s="22" t="s">
        <v>190</v>
      </c>
      <c r="B121" s="34" t="s">
        <v>191</v>
      </c>
      <c r="C121" s="39" t="s">
        <v>192</v>
      </c>
      <c r="D121" s="24">
        <v>576.42074578445749</v>
      </c>
    </row>
    <row r="122" spans="1:4" ht="31.5" x14ac:dyDescent="0.25">
      <c r="A122" s="22" t="s">
        <v>193</v>
      </c>
      <c r="B122" s="34" t="s">
        <v>194</v>
      </c>
      <c r="C122" s="39" t="s">
        <v>195</v>
      </c>
      <c r="D122" s="24">
        <v>1075.6090986152437</v>
      </c>
    </row>
    <row r="123" spans="1:4" ht="22.5" customHeight="1" x14ac:dyDescent="0.25">
      <c r="A123" s="22" t="s">
        <v>196</v>
      </c>
      <c r="B123" s="34" t="s">
        <v>197</v>
      </c>
      <c r="C123" s="39" t="s">
        <v>198</v>
      </c>
      <c r="D123" s="24">
        <v>1337.6257581338025</v>
      </c>
    </row>
    <row r="124" spans="1:4" ht="22.5" customHeight="1" x14ac:dyDescent="0.25">
      <c r="A124" s="22" t="s">
        <v>199</v>
      </c>
      <c r="B124" s="34" t="s">
        <v>200</v>
      </c>
      <c r="C124" s="39" t="s">
        <v>201</v>
      </c>
      <c r="D124" s="24">
        <v>528.50492895367154</v>
      </c>
    </row>
    <row r="125" spans="1:4" x14ac:dyDescent="0.25">
      <c r="A125" s="40" t="s">
        <v>202</v>
      </c>
      <c r="B125" s="20"/>
      <c r="C125" s="38" t="s">
        <v>203</v>
      </c>
      <c r="D125" s="24"/>
    </row>
    <row r="126" spans="1:4" ht="19.5" customHeight="1" x14ac:dyDescent="0.25">
      <c r="A126" s="22" t="s">
        <v>204</v>
      </c>
      <c r="B126" s="20" t="s">
        <v>205</v>
      </c>
      <c r="C126" s="23" t="s">
        <v>206</v>
      </c>
      <c r="D126" s="24">
        <v>139.06706695367154</v>
      </c>
    </row>
    <row r="127" spans="1:4" ht="19.5" customHeight="1" x14ac:dyDescent="0.25">
      <c r="A127" s="22" t="s">
        <v>207</v>
      </c>
      <c r="B127" s="34" t="s">
        <v>208</v>
      </c>
      <c r="C127" s="23" t="s">
        <v>209</v>
      </c>
      <c r="D127" s="24">
        <v>249.96813088489426</v>
      </c>
    </row>
    <row r="128" spans="1:4" ht="31.5" x14ac:dyDescent="0.25">
      <c r="A128" s="22" t="s">
        <v>210</v>
      </c>
      <c r="B128" s="34" t="s">
        <v>211</v>
      </c>
      <c r="C128" s="23" t="s">
        <v>212</v>
      </c>
      <c r="D128" s="24">
        <v>137.06459395367156</v>
      </c>
    </row>
    <row r="129" spans="1:4" ht="31.5" x14ac:dyDescent="0.25">
      <c r="A129" s="22" t="s">
        <v>213</v>
      </c>
      <c r="B129" s="20" t="s">
        <v>214</v>
      </c>
      <c r="C129" s="23" t="s">
        <v>215</v>
      </c>
      <c r="D129" s="24">
        <v>137.06459395367156</v>
      </c>
    </row>
    <row r="130" spans="1:4" ht="31.5" x14ac:dyDescent="0.25">
      <c r="A130" s="22" t="s">
        <v>216</v>
      </c>
      <c r="B130" s="34" t="s">
        <v>217</v>
      </c>
      <c r="C130" s="23" t="s">
        <v>218</v>
      </c>
      <c r="D130" s="24">
        <v>1601.6359693314594</v>
      </c>
    </row>
    <row r="131" spans="1:4" ht="18" customHeight="1" x14ac:dyDescent="0.25">
      <c r="A131" s="22" t="s">
        <v>219</v>
      </c>
      <c r="B131" s="20" t="s">
        <v>220</v>
      </c>
      <c r="C131" s="23" t="s">
        <v>221</v>
      </c>
      <c r="D131" s="24">
        <v>100.58322702244884</v>
      </c>
    </row>
    <row r="132" spans="1:4" ht="18" customHeight="1" x14ac:dyDescent="0.25">
      <c r="A132" s="22" t="s">
        <v>222</v>
      </c>
      <c r="B132" s="20" t="s">
        <v>223</v>
      </c>
      <c r="C132" s="23" t="s">
        <v>224</v>
      </c>
      <c r="D132" s="24">
        <v>126.53731398806019</v>
      </c>
    </row>
    <row r="133" spans="1:4" ht="18" customHeight="1" x14ac:dyDescent="0.25">
      <c r="A133" s="22" t="s">
        <v>225</v>
      </c>
      <c r="B133" s="20" t="s">
        <v>226</v>
      </c>
      <c r="C133" s="23" t="s">
        <v>227</v>
      </c>
      <c r="D133" s="24">
        <v>155.31199421822757</v>
      </c>
    </row>
    <row r="134" spans="1:4" ht="18" customHeight="1" x14ac:dyDescent="0.25">
      <c r="A134" s="22" t="s">
        <v>228</v>
      </c>
      <c r="B134" s="20" t="s">
        <v>229</v>
      </c>
      <c r="C134" s="23" t="s">
        <v>230</v>
      </c>
      <c r="D134" s="24">
        <v>93.779557056837476</v>
      </c>
    </row>
    <row r="135" spans="1:4" ht="31.5" x14ac:dyDescent="0.25">
      <c r="A135" s="22" t="s">
        <v>231</v>
      </c>
      <c r="B135" s="20" t="s">
        <v>232</v>
      </c>
      <c r="C135" s="23" t="s">
        <v>233</v>
      </c>
      <c r="D135" s="24">
        <v>308.70907474733968</v>
      </c>
    </row>
    <row r="136" spans="1:4" ht="18.75" customHeight="1" x14ac:dyDescent="0.25">
      <c r="A136" s="22" t="s">
        <v>234</v>
      </c>
      <c r="B136" s="20" t="s">
        <v>235</v>
      </c>
      <c r="C136" s="23" t="s">
        <v>236</v>
      </c>
      <c r="D136" s="24">
        <v>331.00241847223049</v>
      </c>
    </row>
    <row r="137" spans="1:4" ht="18.75" customHeight="1" x14ac:dyDescent="0.25">
      <c r="A137" s="22" t="s">
        <v>237</v>
      </c>
      <c r="B137" s="20" t="s">
        <v>238</v>
      </c>
      <c r="C137" s="23" t="s">
        <v>239</v>
      </c>
      <c r="D137" s="24">
        <v>137.62411226606667</v>
      </c>
    </row>
    <row r="138" spans="1:4" ht="18.75" customHeight="1" x14ac:dyDescent="0.25">
      <c r="A138" s="22" t="s">
        <v>240</v>
      </c>
      <c r="B138" s="20" t="s">
        <v>241</v>
      </c>
      <c r="C138" s="23" t="s">
        <v>242</v>
      </c>
      <c r="D138" s="24">
        <v>168.15123088489426</v>
      </c>
    </row>
    <row r="139" spans="1:4" ht="18.75" customHeight="1" x14ac:dyDescent="0.25">
      <c r="A139" s="22" t="s">
        <v>243</v>
      </c>
      <c r="B139" s="20" t="s">
        <v>244</v>
      </c>
      <c r="C139" s="23" t="s">
        <v>245</v>
      </c>
      <c r="D139" s="24">
        <v>242.66680281611696</v>
      </c>
    </row>
    <row r="140" spans="1:4" ht="18.75" customHeight="1" x14ac:dyDescent="0.25">
      <c r="A140" s="22" t="s">
        <v>246</v>
      </c>
      <c r="B140" s="20" t="s">
        <v>247</v>
      </c>
      <c r="C140" s="23" t="s">
        <v>248</v>
      </c>
      <c r="D140" s="24">
        <v>379.3326994034532</v>
      </c>
    </row>
    <row r="141" spans="1:4" ht="18.75" customHeight="1" x14ac:dyDescent="0.25">
      <c r="A141" s="22" t="s">
        <v>249</v>
      </c>
      <c r="B141" s="20" t="s">
        <v>250</v>
      </c>
      <c r="C141" s="23" t="s">
        <v>251</v>
      </c>
      <c r="D141" s="24">
        <v>315.41477054100778</v>
      </c>
    </row>
    <row r="142" spans="1:4" ht="18.75" customHeight="1" x14ac:dyDescent="0.25">
      <c r="A142" s="22" t="s">
        <v>252</v>
      </c>
      <c r="B142" s="20" t="s">
        <v>253</v>
      </c>
      <c r="C142" s="23" t="s">
        <v>254</v>
      </c>
      <c r="D142" s="24">
        <v>146.63329702244886</v>
      </c>
    </row>
    <row r="143" spans="1:4" ht="18.75" customHeight="1" x14ac:dyDescent="0.25">
      <c r="A143" s="22" t="s">
        <v>255</v>
      </c>
      <c r="B143" s="20" t="s">
        <v>256</v>
      </c>
      <c r="C143" s="23" t="s">
        <v>257</v>
      </c>
      <c r="D143" s="24">
        <v>138.11500702244882</v>
      </c>
    </row>
    <row r="144" spans="1:4" ht="31.5" x14ac:dyDescent="0.25">
      <c r="A144" s="22" t="s">
        <v>258</v>
      </c>
      <c r="B144" s="20" t="s">
        <v>259</v>
      </c>
      <c r="C144" s="23" t="s">
        <v>260</v>
      </c>
      <c r="D144" s="24">
        <v>283.75909350503747</v>
      </c>
    </row>
    <row r="145" spans="1:4" ht="21.75" customHeight="1" x14ac:dyDescent="0.25">
      <c r="A145" s="22" t="s">
        <v>261</v>
      </c>
      <c r="B145" s="20" t="s">
        <v>262</v>
      </c>
      <c r="C145" s="23" t="s">
        <v>263</v>
      </c>
      <c r="D145" s="24">
        <v>559.38985599078944</v>
      </c>
    </row>
    <row r="146" spans="1:4" ht="31.5" x14ac:dyDescent="0.25">
      <c r="A146" s="22" t="s">
        <v>264</v>
      </c>
      <c r="B146" s="20" t="s">
        <v>265</v>
      </c>
      <c r="C146" s="23" t="s">
        <v>266</v>
      </c>
      <c r="D146" s="24">
        <v>1070.469372128344</v>
      </c>
    </row>
    <row r="147" spans="1:4" ht="19.5" customHeight="1" x14ac:dyDescent="0.25">
      <c r="A147" s="22" t="s">
        <v>267</v>
      </c>
      <c r="B147" s="20" t="s">
        <v>268</v>
      </c>
      <c r="C147" s="23" t="s">
        <v>269</v>
      </c>
      <c r="D147" s="24">
        <v>183.91987281611694</v>
      </c>
    </row>
    <row r="148" spans="1:4" ht="19.5" customHeight="1" x14ac:dyDescent="0.25">
      <c r="A148" s="22" t="s">
        <v>270</v>
      </c>
      <c r="B148" s="20" t="s">
        <v>271</v>
      </c>
      <c r="C148" s="23" t="s">
        <v>272</v>
      </c>
      <c r="D148" s="24">
        <v>273.08741281611697</v>
      </c>
    </row>
    <row r="149" spans="1:4" ht="19.5" customHeight="1" x14ac:dyDescent="0.25">
      <c r="A149" s="22" t="s">
        <v>273</v>
      </c>
      <c r="B149" s="34" t="s">
        <v>274</v>
      </c>
      <c r="C149" s="23" t="s">
        <v>275</v>
      </c>
      <c r="D149" s="24">
        <v>165.39747508473479</v>
      </c>
    </row>
    <row r="150" spans="1:4" ht="19.5" customHeight="1" x14ac:dyDescent="0.25">
      <c r="A150" s="22" t="s">
        <v>276</v>
      </c>
      <c r="B150" s="20" t="s">
        <v>277</v>
      </c>
      <c r="C150" s="23" t="s">
        <v>278</v>
      </c>
      <c r="D150" s="24">
        <v>155.53437058473477</v>
      </c>
    </row>
    <row r="151" spans="1:4" x14ac:dyDescent="0.25">
      <c r="A151" s="22" t="s">
        <v>279</v>
      </c>
      <c r="B151" s="20" t="s">
        <v>280</v>
      </c>
      <c r="C151" s="23" t="s">
        <v>281</v>
      </c>
      <c r="D151" s="24">
        <v>470.22698212834405</v>
      </c>
    </row>
    <row r="152" spans="1:4" ht="30" x14ac:dyDescent="0.25">
      <c r="A152" s="22" t="s">
        <v>282</v>
      </c>
      <c r="B152" s="20" t="s">
        <v>283</v>
      </c>
      <c r="C152" s="23" t="s">
        <v>284</v>
      </c>
      <c r="D152" s="24">
        <v>169.84998502244886</v>
      </c>
    </row>
    <row r="153" spans="1:4" ht="23.25" customHeight="1" x14ac:dyDescent="0.25">
      <c r="A153" s="22" t="s">
        <v>285</v>
      </c>
      <c r="B153" s="20" t="s">
        <v>286</v>
      </c>
      <c r="C153" s="23" t="s">
        <v>287</v>
      </c>
      <c r="D153" s="24">
        <v>295.72124436673988</v>
      </c>
    </row>
    <row r="154" spans="1:4" x14ac:dyDescent="0.25">
      <c r="A154" s="22" t="s">
        <v>288</v>
      </c>
      <c r="B154" s="20" t="s">
        <v>289</v>
      </c>
      <c r="C154" s="23" t="s">
        <v>290</v>
      </c>
      <c r="D154" s="24">
        <v>896.37295440875221</v>
      </c>
    </row>
    <row r="155" spans="1:4" ht="31.5" x14ac:dyDescent="0.25">
      <c r="A155" s="22" t="s">
        <v>291</v>
      </c>
      <c r="B155" s="34" t="s">
        <v>292</v>
      </c>
      <c r="C155" s="23" t="s">
        <v>293</v>
      </c>
      <c r="D155" s="24">
        <v>284.90173350503744</v>
      </c>
    </row>
    <row r="156" spans="1:4" x14ac:dyDescent="0.25">
      <c r="A156" s="22" t="s">
        <v>294</v>
      </c>
      <c r="B156" s="3" t="s">
        <v>295</v>
      </c>
      <c r="C156" s="35" t="s">
        <v>296</v>
      </c>
      <c r="D156" s="24">
        <v>992.44675895367163</v>
      </c>
    </row>
    <row r="157" spans="1:4" ht="21" customHeight="1" x14ac:dyDescent="0.25">
      <c r="A157" s="22" t="s">
        <v>297</v>
      </c>
      <c r="B157" s="34" t="s">
        <v>298</v>
      </c>
      <c r="C157" s="39" t="s">
        <v>299</v>
      </c>
      <c r="D157" s="24">
        <v>253.88671422207102</v>
      </c>
    </row>
    <row r="158" spans="1:4" ht="31.5" x14ac:dyDescent="0.25">
      <c r="A158" s="22" t="s">
        <v>300</v>
      </c>
      <c r="B158" s="34" t="s">
        <v>301</v>
      </c>
      <c r="C158" s="39" t="s">
        <v>302</v>
      </c>
      <c r="D158" s="24">
        <v>431.87722125394572</v>
      </c>
    </row>
    <row r="159" spans="1:4" ht="20.25" customHeight="1" x14ac:dyDescent="0.25">
      <c r="A159" s="22" t="s">
        <v>303</v>
      </c>
      <c r="B159" s="34" t="s">
        <v>304</v>
      </c>
      <c r="C159" s="39" t="s">
        <v>305</v>
      </c>
      <c r="D159" s="24">
        <v>185.03494281611694</v>
      </c>
    </row>
    <row r="160" spans="1:4" ht="20.25" customHeight="1" x14ac:dyDescent="0.25">
      <c r="A160" s="22" t="s">
        <v>306</v>
      </c>
      <c r="B160" s="34" t="s">
        <v>307</v>
      </c>
      <c r="C160" s="39" t="s">
        <v>308</v>
      </c>
      <c r="D160" s="24">
        <v>988.96340554049812</v>
      </c>
    </row>
    <row r="161" spans="1:4" ht="20.25" customHeight="1" x14ac:dyDescent="0.25">
      <c r="A161" s="22" t="s">
        <v>309</v>
      </c>
      <c r="B161" s="34" t="s">
        <v>310</v>
      </c>
      <c r="C161" s="39" t="s">
        <v>311</v>
      </c>
      <c r="D161" s="24">
        <v>145.81068621797544</v>
      </c>
    </row>
    <row r="162" spans="1:4" x14ac:dyDescent="0.25">
      <c r="A162" s="41" t="s">
        <v>312</v>
      </c>
      <c r="B162" s="20"/>
      <c r="C162" s="38" t="s">
        <v>313</v>
      </c>
      <c r="D162" s="24">
        <v>0</v>
      </c>
    </row>
    <row r="163" spans="1:4" ht="31.5" x14ac:dyDescent="0.25">
      <c r="A163" s="22" t="s">
        <v>314</v>
      </c>
      <c r="B163" s="34" t="s">
        <v>315</v>
      </c>
      <c r="C163" s="23" t="s">
        <v>316</v>
      </c>
      <c r="D163" s="24">
        <v>277.6031147473397</v>
      </c>
    </row>
    <row r="164" spans="1:4" ht="31.5" x14ac:dyDescent="0.25">
      <c r="A164" s="22" t="s">
        <v>317</v>
      </c>
      <c r="B164" s="34" t="s">
        <v>318</v>
      </c>
      <c r="C164" s="23" t="s">
        <v>319</v>
      </c>
      <c r="D164" s="24">
        <v>256.89061474733973</v>
      </c>
    </row>
    <row r="165" spans="1:4" ht="47.25" x14ac:dyDescent="0.25">
      <c r="A165" s="22" t="s">
        <v>320</v>
      </c>
      <c r="B165" s="20" t="s">
        <v>321</v>
      </c>
      <c r="C165" s="23" t="s">
        <v>322</v>
      </c>
      <c r="D165" s="24">
        <v>351.58311474733966</v>
      </c>
    </row>
    <row r="166" spans="1:4" ht="47.25" x14ac:dyDescent="0.25">
      <c r="A166" s="22" t="s">
        <v>323</v>
      </c>
      <c r="B166" s="20" t="s">
        <v>324</v>
      </c>
      <c r="C166" s="23" t="s">
        <v>325</v>
      </c>
      <c r="D166" s="24">
        <v>360.98521608800689</v>
      </c>
    </row>
    <row r="167" spans="1:4" ht="63" x14ac:dyDescent="0.25">
      <c r="A167" s="22" t="s">
        <v>326</v>
      </c>
      <c r="B167" s="20" t="s">
        <v>327</v>
      </c>
      <c r="C167" s="23" t="s">
        <v>328</v>
      </c>
      <c r="D167" s="24">
        <v>330.01370308619363</v>
      </c>
    </row>
    <row r="168" spans="1:4" ht="31.5" x14ac:dyDescent="0.25">
      <c r="A168" s="22" t="s">
        <v>329</v>
      </c>
      <c r="B168" s="20" t="s">
        <v>330</v>
      </c>
      <c r="C168" s="23" t="s">
        <v>331</v>
      </c>
      <c r="D168" s="24">
        <v>561.16458348776268</v>
      </c>
    </row>
    <row r="169" spans="1:4" ht="31.5" x14ac:dyDescent="0.25">
      <c r="A169" s="22" t="s">
        <v>332</v>
      </c>
      <c r="B169" s="42" t="s">
        <v>333</v>
      </c>
      <c r="C169" s="23" t="s">
        <v>334</v>
      </c>
      <c r="D169" s="24">
        <v>477.39743608750263</v>
      </c>
    </row>
    <row r="170" spans="1:4" ht="31.5" x14ac:dyDescent="0.25">
      <c r="A170" s="22" t="s">
        <v>335</v>
      </c>
      <c r="B170" s="20" t="s">
        <v>336</v>
      </c>
      <c r="C170" s="23" t="s">
        <v>337</v>
      </c>
      <c r="D170" s="24">
        <v>892.79189175834051</v>
      </c>
    </row>
    <row r="171" spans="1:4" ht="31.5" x14ac:dyDescent="0.25">
      <c r="A171" s="22" t="s">
        <v>338</v>
      </c>
      <c r="B171" s="20" t="s">
        <v>339</v>
      </c>
      <c r="C171" s="23" t="s">
        <v>340</v>
      </c>
      <c r="D171" s="24">
        <v>465.67720403859636</v>
      </c>
    </row>
    <row r="172" spans="1:4" ht="31.5" x14ac:dyDescent="0.25">
      <c r="A172" s="22" t="s">
        <v>341</v>
      </c>
      <c r="B172" s="20" t="s">
        <v>342</v>
      </c>
      <c r="C172" s="23" t="s">
        <v>343</v>
      </c>
      <c r="D172" s="24">
        <v>504.47523096523702</v>
      </c>
    </row>
    <row r="173" spans="1:4" ht="20.25" customHeight="1" x14ac:dyDescent="0.25">
      <c r="A173" s="22" t="s">
        <v>344</v>
      </c>
      <c r="B173" s="20" t="s">
        <v>345</v>
      </c>
      <c r="C173" s="23" t="s">
        <v>346</v>
      </c>
      <c r="D173" s="24">
        <v>462.27625468080993</v>
      </c>
    </row>
    <row r="174" spans="1:4" ht="20.25" customHeight="1" x14ac:dyDescent="0.25">
      <c r="A174" s="22" t="s">
        <v>347</v>
      </c>
      <c r="B174" s="20" t="s">
        <v>348</v>
      </c>
      <c r="C174" s="23" t="s">
        <v>349</v>
      </c>
      <c r="D174" s="24">
        <v>542.73758224966411</v>
      </c>
    </row>
    <row r="175" spans="1:4" ht="47.25" x14ac:dyDescent="0.25">
      <c r="A175" s="22" t="s">
        <v>350</v>
      </c>
      <c r="B175" s="20" t="s">
        <v>351</v>
      </c>
      <c r="C175" s="23" t="s">
        <v>352</v>
      </c>
      <c r="D175" s="24">
        <v>457.19267354073918</v>
      </c>
    </row>
    <row r="176" spans="1:4" ht="36.75" customHeight="1" x14ac:dyDescent="0.25">
      <c r="A176" s="22" t="s">
        <v>353</v>
      </c>
      <c r="B176" s="20" t="s">
        <v>354</v>
      </c>
      <c r="C176" s="43" t="s">
        <v>355</v>
      </c>
      <c r="D176" s="24">
        <v>470.91655354073913</v>
      </c>
    </row>
    <row r="177" spans="1:4" ht="31.5" customHeight="1" x14ac:dyDescent="0.25">
      <c r="A177" s="22" t="s">
        <v>356</v>
      </c>
      <c r="B177" s="20" t="s">
        <v>357</v>
      </c>
      <c r="C177" s="43" t="s">
        <v>358</v>
      </c>
      <c r="D177" s="24">
        <v>470.91655354073913</v>
      </c>
    </row>
    <row r="178" spans="1:4" ht="31.5" x14ac:dyDescent="0.25">
      <c r="A178" s="22" t="s">
        <v>359</v>
      </c>
      <c r="B178" s="20" t="s">
        <v>360</v>
      </c>
      <c r="C178" s="23" t="s">
        <v>361</v>
      </c>
      <c r="D178" s="24">
        <v>695.42751675834052</v>
      </c>
    </row>
    <row r="179" spans="1:4" ht="31.5" x14ac:dyDescent="0.25">
      <c r="A179" s="22" t="s">
        <v>362</v>
      </c>
      <c r="B179" s="20" t="s">
        <v>363</v>
      </c>
      <c r="C179" s="23" t="s">
        <v>364</v>
      </c>
      <c r="D179" s="24">
        <v>450.10171809900783</v>
      </c>
    </row>
    <row r="180" spans="1:4" ht="94.5" x14ac:dyDescent="0.25">
      <c r="A180" s="22" t="s">
        <v>365</v>
      </c>
      <c r="B180" s="20" t="s">
        <v>366</v>
      </c>
      <c r="C180" s="23" t="s">
        <v>367</v>
      </c>
      <c r="D180" s="24">
        <v>339.65017667856239</v>
      </c>
    </row>
    <row r="181" spans="1:4" ht="52.5" customHeight="1" x14ac:dyDescent="0.25">
      <c r="A181" s="22" t="s">
        <v>368</v>
      </c>
      <c r="B181" s="20" t="s">
        <v>369</v>
      </c>
      <c r="C181" s="23" t="s">
        <v>370</v>
      </c>
      <c r="D181" s="24">
        <v>372.97993486356938</v>
      </c>
    </row>
    <row r="182" spans="1:4" ht="47.25" x14ac:dyDescent="0.25">
      <c r="A182" s="22" t="s">
        <v>371</v>
      </c>
      <c r="B182" s="20" t="s">
        <v>372</v>
      </c>
      <c r="C182" s="23" t="s">
        <v>373</v>
      </c>
      <c r="D182" s="24">
        <v>372.97185486356938</v>
      </c>
    </row>
    <row r="183" spans="1:4" ht="47.25" x14ac:dyDescent="0.25">
      <c r="A183" s="22" t="s">
        <v>374</v>
      </c>
      <c r="B183" s="20" t="s">
        <v>375</v>
      </c>
      <c r="C183" s="23" t="s">
        <v>376</v>
      </c>
      <c r="D183" s="24">
        <v>466.88463354073917</v>
      </c>
    </row>
    <row r="184" spans="1:4" ht="31.5" x14ac:dyDescent="0.25">
      <c r="A184" s="22" t="s">
        <v>377</v>
      </c>
      <c r="B184" s="20" t="s">
        <v>378</v>
      </c>
      <c r="C184" s="23" t="s">
        <v>379</v>
      </c>
      <c r="D184" s="24">
        <v>747.22757063942913</v>
      </c>
    </row>
    <row r="185" spans="1:4" ht="24" customHeight="1" x14ac:dyDescent="0.25">
      <c r="A185" s="22" t="s">
        <v>380</v>
      </c>
      <c r="B185" s="20" t="s">
        <v>381</v>
      </c>
      <c r="C185" s="23" t="s">
        <v>382</v>
      </c>
      <c r="D185" s="24">
        <v>1321.2135204089116</v>
      </c>
    </row>
    <row r="186" spans="1:4" ht="31.5" x14ac:dyDescent="0.25">
      <c r="A186" s="22" t="s">
        <v>383</v>
      </c>
      <c r="B186" s="20" t="s">
        <v>384</v>
      </c>
      <c r="C186" s="23" t="s">
        <v>385</v>
      </c>
      <c r="D186" s="24">
        <v>547.98481608800682</v>
      </c>
    </row>
    <row r="187" spans="1:4" x14ac:dyDescent="0.25">
      <c r="A187" s="22" t="s">
        <v>386</v>
      </c>
      <c r="B187" s="20" t="s">
        <v>387</v>
      </c>
      <c r="C187" s="23" t="s">
        <v>388</v>
      </c>
      <c r="D187" s="24">
        <v>524.26661474733964</v>
      </c>
    </row>
    <row r="188" spans="1:4" ht="31.5" x14ac:dyDescent="0.25">
      <c r="A188" s="22" t="s">
        <v>389</v>
      </c>
      <c r="B188" s="20" t="s">
        <v>390</v>
      </c>
      <c r="C188" s="39" t="s">
        <v>391</v>
      </c>
      <c r="D188" s="24">
        <v>439.98321608800688</v>
      </c>
    </row>
    <row r="189" spans="1:4" ht="31.5" x14ac:dyDescent="0.25">
      <c r="A189" s="22" t="s">
        <v>392</v>
      </c>
      <c r="B189" s="20" t="s">
        <v>393</v>
      </c>
      <c r="C189" s="39" t="s">
        <v>394</v>
      </c>
      <c r="D189" s="24">
        <v>645.28758027669483</v>
      </c>
    </row>
    <row r="190" spans="1:4" ht="32.25" customHeight="1" x14ac:dyDescent="0.25">
      <c r="A190" s="22" t="s">
        <v>395</v>
      </c>
      <c r="B190" s="20" t="s">
        <v>396</v>
      </c>
      <c r="C190" s="39" t="s">
        <v>397</v>
      </c>
      <c r="D190" s="24">
        <v>442.43913731015812</v>
      </c>
    </row>
    <row r="191" spans="1:4" ht="31.5" x14ac:dyDescent="0.25">
      <c r="A191" s="22" t="s">
        <v>398</v>
      </c>
      <c r="B191" s="20" t="s">
        <v>399</v>
      </c>
      <c r="C191" s="39" t="s">
        <v>400</v>
      </c>
      <c r="D191" s="24">
        <v>575.55196813640896</v>
      </c>
    </row>
    <row r="192" spans="1:4" ht="47.25" x14ac:dyDescent="0.25">
      <c r="A192" s="22" t="s">
        <v>401</v>
      </c>
      <c r="B192" s="34" t="s">
        <v>402</v>
      </c>
      <c r="C192" s="39" t="s">
        <v>403</v>
      </c>
      <c r="D192" s="24">
        <v>435.79481840329373</v>
      </c>
    </row>
    <row r="193" spans="1:4" ht="31.5" x14ac:dyDescent="0.25">
      <c r="A193" s="22" t="s">
        <v>404</v>
      </c>
      <c r="B193" s="34" t="s">
        <v>405</v>
      </c>
      <c r="C193" s="39" t="s">
        <v>406</v>
      </c>
      <c r="D193" s="24">
        <v>435.79481840329373</v>
      </c>
    </row>
    <row r="194" spans="1:4" ht="47.25" x14ac:dyDescent="0.25">
      <c r="A194" s="22" t="s">
        <v>407</v>
      </c>
      <c r="B194" s="20" t="s">
        <v>408</v>
      </c>
      <c r="C194" s="39" t="s">
        <v>409</v>
      </c>
      <c r="D194" s="24">
        <v>444.81916840329376</v>
      </c>
    </row>
    <row r="195" spans="1:4" ht="31.5" x14ac:dyDescent="0.25">
      <c r="A195" s="22" t="s">
        <v>410</v>
      </c>
      <c r="B195" s="20"/>
      <c r="C195" s="35" t="s">
        <v>411</v>
      </c>
      <c r="D195" s="24">
        <v>2026.8644711251527</v>
      </c>
    </row>
    <row r="196" spans="1:4" x14ac:dyDescent="0.25">
      <c r="A196" s="40" t="s">
        <v>412</v>
      </c>
      <c r="B196" s="20"/>
      <c r="C196" s="38" t="s">
        <v>413</v>
      </c>
      <c r="D196" s="24"/>
    </row>
    <row r="197" spans="1:4" ht="47.25" x14ac:dyDescent="0.25">
      <c r="A197" s="22" t="s">
        <v>414</v>
      </c>
      <c r="B197" s="20" t="s">
        <v>415</v>
      </c>
      <c r="C197" s="23" t="s">
        <v>416</v>
      </c>
      <c r="D197" s="24">
        <v>406.01897745274783</v>
      </c>
    </row>
    <row r="198" spans="1:4" ht="47.25" x14ac:dyDescent="0.25">
      <c r="A198" s="22" t="s">
        <v>417</v>
      </c>
      <c r="B198" s="20" t="s">
        <v>415</v>
      </c>
      <c r="C198" s="23" t="s">
        <v>418</v>
      </c>
      <c r="D198" s="24">
        <v>406.01897745274783</v>
      </c>
    </row>
    <row r="199" spans="1:4" ht="22.5" customHeight="1" x14ac:dyDescent="0.25">
      <c r="A199" s="22" t="s">
        <v>419</v>
      </c>
      <c r="B199" s="20" t="s">
        <v>420</v>
      </c>
      <c r="C199" s="23" t="s">
        <v>421</v>
      </c>
      <c r="D199" s="24">
        <v>354.2537928154116</v>
      </c>
    </row>
    <row r="200" spans="1:4" ht="47.25" x14ac:dyDescent="0.25">
      <c r="A200" s="22" t="s">
        <v>422</v>
      </c>
      <c r="B200" s="20" t="s">
        <v>423</v>
      </c>
      <c r="C200" s="23" t="s">
        <v>424</v>
      </c>
      <c r="D200" s="24">
        <v>302.48860817807542</v>
      </c>
    </row>
    <row r="201" spans="1:4" ht="63" x14ac:dyDescent="0.25">
      <c r="A201" s="22" t="s">
        <v>425</v>
      </c>
      <c r="B201" s="20" t="s">
        <v>426</v>
      </c>
      <c r="C201" s="23" t="s">
        <v>427</v>
      </c>
      <c r="D201" s="24">
        <v>321.33520817807539</v>
      </c>
    </row>
    <row r="202" spans="1:4" ht="33.75" customHeight="1" x14ac:dyDescent="0.25">
      <c r="A202" s="22" t="s">
        <v>428</v>
      </c>
      <c r="B202" s="20" t="s">
        <v>429</v>
      </c>
      <c r="C202" s="23" t="s">
        <v>430</v>
      </c>
      <c r="D202" s="24">
        <v>250.72342354073916</v>
      </c>
    </row>
    <row r="203" spans="1:4" x14ac:dyDescent="0.25">
      <c r="A203" s="40" t="s">
        <v>431</v>
      </c>
      <c r="B203" s="20"/>
      <c r="C203" s="38" t="s">
        <v>432</v>
      </c>
      <c r="D203" s="24"/>
    </row>
    <row r="204" spans="1:4" ht="31.5" x14ac:dyDescent="0.25">
      <c r="A204" s="22" t="s">
        <v>433</v>
      </c>
      <c r="B204" s="20" t="s">
        <v>434</v>
      </c>
      <c r="C204" s="23" t="s">
        <v>435</v>
      </c>
      <c r="D204" s="24">
        <v>441.61105817807533</v>
      </c>
    </row>
    <row r="205" spans="1:4" ht="31.5" x14ac:dyDescent="0.25">
      <c r="A205" s="22" t="s">
        <v>436</v>
      </c>
      <c r="B205" s="34" t="s">
        <v>437</v>
      </c>
      <c r="C205" s="23" t="s">
        <v>438</v>
      </c>
      <c r="D205" s="24">
        <v>352.26108890340288</v>
      </c>
    </row>
    <row r="206" spans="1:4" ht="21" customHeight="1" x14ac:dyDescent="0.25">
      <c r="A206" s="22" t="s">
        <v>439</v>
      </c>
      <c r="B206" s="34" t="s">
        <v>440</v>
      </c>
      <c r="C206" s="23" t="s">
        <v>441</v>
      </c>
      <c r="D206" s="24">
        <v>522.39953860978505</v>
      </c>
    </row>
    <row r="207" spans="1:4" ht="31.5" x14ac:dyDescent="0.25">
      <c r="A207" s="22" t="s">
        <v>442</v>
      </c>
      <c r="B207" s="34" t="s">
        <v>443</v>
      </c>
      <c r="C207" s="23" t="s">
        <v>444</v>
      </c>
      <c r="D207" s="24">
        <v>356.60945817807539</v>
      </c>
    </row>
    <row r="208" spans="1:4" ht="33.75" customHeight="1" x14ac:dyDescent="0.25">
      <c r="A208" s="22" t="s">
        <v>445</v>
      </c>
      <c r="B208" s="20" t="s">
        <v>446</v>
      </c>
      <c r="C208" s="23" t="s">
        <v>447</v>
      </c>
      <c r="D208" s="24">
        <v>332.45153860978513</v>
      </c>
    </row>
    <row r="209" spans="1:4" ht="31.5" x14ac:dyDescent="0.25">
      <c r="A209" s="22" t="s">
        <v>448</v>
      </c>
      <c r="B209" s="20" t="s">
        <v>449</v>
      </c>
      <c r="C209" s="23" t="s">
        <v>450</v>
      </c>
      <c r="D209" s="24">
        <v>476.67084281541156</v>
      </c>
    </row>
    <row r="210" spans="1:4" ht="31.5" x14ac:dyDescent="0.25">
      <c r="A210" s="22" t="s">
        <v>451</v>
      </c>
      <c r="B210" s="20" t="s">
        <v>452</v>
      </c>
      <c r="C210" s="23" t="s">
        <v>453</v>
      </c>
      <c r="D210" s="24">
        <v>580.70758633467597</v>
      </c>
    </row>
    <row r="211" spans="1:4" ht="94.5" x14ac:dyDescent="0.25">
      <c r="A211" s="22" t="s">
        <v>454</v>
      </c>
      <c r="B211" s="20" t="s">
        <v>455</v>
      </c>
      <c r="C211" s="23" t="s">
        <v>456</v>
      </c>
      <c r="D211" s="24">
        <v>609.74538633467591</v>
      </c>
    </row>
    <row r="212" spans="1:4" ht="31.5" x14ac:dyDescent="0.25">
      <c r="A212" s="22" t="s">
        <v>457</v>
      </c>
      <c r="B212" s="20" t="s">
        <v>458</v>
      </c>
      <c r="C212" s="23" t="s">
        <v>459</v>
      </c>
      <c r="D212" s="24">
        <v>535.43983633467587</v>
      </c>
    </row>
    <row r="213" spans="1:4" ht="47.25" x14ac:dyDescent="0.25">
      <c r="A213" s="22" t="s">
        <v>460</v>
      </c>
      <c r="B213" s="20" t="s">
        <v>461</v>
      </c>
      <c r="C213" s="23" t="s">
        <v>462</v>
      </c>
      <c r="D213" s="24">
        <v>464.64369088489434</v>
      </c>
    </row>
    <row r="214" spans="1:4" x14ac:dyDescent="0.25">
      <c r="A214" s="19" t="s">
        <v>463</v>
      </c>
      <c r="B214" s="20"/>
      <c r="C214" s="38" t="s">
        <v>464</v>
      </c>
      <c r="D214" s="24"/>
    </row>
    <row r="215" spans="1:4" hidden="1" x14ac:dyDescent="0.25">
      <c r="A215" s="28" t="s">
        <v>465</v>
      </c>
      <c r="B215" s="29" t="s">
        <v>466</v>
      </c>
      <c r="C215" s="36" t="s">
        <v>467</v>
      </c>
      <c r="D215" s="24" t="s">
        <v>106</v>
      </c>
    </row>
    <row r="216" spans="1:4" ht="30" customHeight="1" x14ac:dyDescent="0.25">
      <c r="A216" s="22" t="s">
        <v>465</v>
      </c>
      <c r="B216" s="20" t="s">
        <v>468</v>
      </c>
      <c r="C216" s="23" t="s">
        <v>469</v>
      </c>
      <c r="D216" s="24">
        <v>1399.9878607734486</v>
      </c>
    </row>
    <row r="217" spans="1:4" ht="37.5" x14ac:dyDescent="0.25">
      <c r="A217" s="19">
        <v>5</v>
      </c>
      <c r="B217" s="20"/>
      <c r="C217" s="21" t="s">
        <v>470</v>
      </c>
      <c r="D217" s="24"/>
    </row>
    <row r="218" spans="1:4" ht="31.5" hidden="1" x14ac:dyDescent="0.25">
      <c r="A218" s="28" t="s">
        <v>471</v>
      </c>
      <c r="B218" s="29" t="s">
        <v>472</v>
      </c>
      <c r="C218" s="36" t="s">
        <v>473</v>
      </c>
      <c r="D218" s="24">
        <v>330.90925452950131</v>
      </c>
    </row>
    <row r="219" spans="1:4" ht="31.5" x14ac:dyDescent="0.25">
      <c r="A219" s="22" t="s">
        <v>471</v>
      </c>
      <c r="B219" s="20" t="s">
        <v>474</v>
      </c>
      <c r="C219" s="23" t="s">
        <v>475</v>
      </c>
      <c r="D219" s="24">
        <v>330.90925452950131</v>
      </c>
    </row>
    <row r="220" spans="1:4" ht="31.5" x14ac:dyDescent="0.25">
      <c r="A220" s="22" t="s">
        <v>476</v>
      </c>
      <c r="B220" s="20" t="s">
        <v>477</v>
      </c>
      <c r="C220" s="23" t="s">
        <v>478</v>
      </c>
      <c r="D220" s="24">
        <v>260.34838424225086</v>
      </c>
    </row>
    <row r="221" spans="1:4" ht="31.5" x14ac:dyDescent="0.25">
      <c r="A221" s="22" t="s">
        <v>479</v>
      </c>
      <c r="B221" s="20" t="s">
        <v>480</v>
      </c>
      <c r="C221" s="23" t="s">
        <v>481</v>
      </c>
      <c r="D221" s="24">
        <v>293.29593617312008</v>
      </c>
    </row>
    <row r="222" spans="1:4" ht="31.5" x14ac:dyDescent="0.25">
      <c r="A222" s="22" t="s">
        <v>482</v>
      </c>
      <c r="B222" s="20" t="s">
        <v>483</v>
      </c>
      <c r="C222" s="23" t="s">
        <v>484</v>
      </c>
      <c r="D222" s="24">
        <v>228.39330478634503</v>
      </c>
    </row>
    <row r="223" spans="1:4" ht="31.5" x14ac:dyDescent="0.25">
      <c r="A223" s="22" t="s">
        <v>485</v>
      </c>
      <c r="B223" s="20" t="s">
        <v>486</v>
      </c>
      <c r="C223" s="23" t="s">
        <v>487</v>
      </c>
      <c r="D223" s="24">
        <v>310.98168446942924</v>
      </c>
    </row>
    <row r="224" spans="1:4" ht="31.5" x14ac:dyDescent="0.25">
      <c r="A224" s="22" t="s">
        <v>488</v>
      </c>
      <c r="B224" s="20" t="s">
        <v>489</v>
      </c>
      <c r="C224" s="23" t="s">
        <v>490</v>
      </c>
      <c r="D224" s="24">
        <v>320.46256302236145</v>
      </c>
    </row>
    <row r="225" spans="1:4" ht="31.5" x14ac:dyDescent="0.25">
      <c r="A225" s="22" t="s">
        <v>491</v>
      </c>
      <c r="B225" s="20" t="s">
        <v>492</v>
      </c>
      <c r="C225" s="23" t="s">
        <v>493</v>
      </c>
      <c r="D225" s="24">
        <v>244.56717671442669</v>
      </c>
    </row>
    <row r="226" spans="1:4" ht="31.5" x14ac:dyDescent="0.25">
      <c r="A226" s="22" t="s">
        <v>494</v>
      </c>
      <c r="B226" s="20" t="s">
        <v>495</v>
      </c>
      <c r="C226" s="23" t="s">
        <v>496</v>
      </c>
      <c r="D226" s="24">
        <v>575.50478564698096</v>
      </c>
    </row>
    <row r="227" spans="1:4" ht="31.5" x14ac:dyDescent="0.25">
      <c r="A227" s="22" t="s">
        <v>497</v>
      </c>
      <c r="B227" s="20" t="s">
        <v>498</v>
      </c>
      <c r="C227" s="23" t="s">
        <v>499</v>
      </c>
      <c r="D227" s="24">
        <v>330.31108235145456</v>
      </c>
    </row>
    <row r="228" spans="1:4" ht="31.5" x14ac:dyDescent="0.25">
      <c r="A228" s="22" t="s">
        <v>500</v>
      </c>
      <c r="B228" s="20" t="s">
        <v>501</v>
      </c>
      <c r="C228" s="23" t="s">
        <v>502</v>
      </c>
      <c r="D228" s="24">
        <v>251.08142937923654</v>
      </c>
    </row>
    <row r="229" spans="1:4" ht="31.5" x14ac:dyDescent="0.25">
      <c r="A229" s="22" t="s">
        <v>503</v>
      </c>
      <c r="B229" s="20" t="s">
        <v>501</v>
      </c>
      <c r="C229" s="23" t="s">
        <v>504</v>
      </c>
      <c r="D229" s="24">
        <v>564.8704045530352</v>
      </c>
    </row>
    <row r="230" spans="1:4" ht="31.5" x14ac:dyDescent="0.25">
      <c r="A230" s="22" t="s">
        <v>505</v>
      </c>
      <c r="B230" s="20" t="s">
        <v>506</v>
      </c>
      <c r="C230" s="23" t="s">
        <v>507</v>
      </c>
      <c r="D230" s="24">
        <v>628.8869304262995</v>
      </c>
    </row>
    <row r="231" spans="1:4" ht="31.5" x14ac:dyDescent="0.25">
      <c r="A231" s="22" t="s">
        <v>508</v>
      </c>
      <c r="B231" s="20" t="s">
        <v>509</v>
      </c>
      <c r="C231" s="23" t="s">
        <v>510</v>
      </c>
      <c r="D231" s="24">
        <v>262.76003118916401</v>
      </c>
    </row>
    <row r="232" spans="1:4" ht="31.5" x14ac:dyDescent="0.25">
      <c r="A232" s="22" t="s">
        <v>511</v>
      </c>
      <c r="B232" s="20" t="s">
        <v>512</v>
      </c>
      <c r="C232" s="23" t="s">
        <v>513</v>
      </c>
      <c r="D232" s="24">
        <v>297.9471515842439</v>
      </c>
    </row>
    <row r="233" spans="1:4" ht="31.5" x14ac:dyDescent="0.25">
      <c r="A233" s="22" t="s">
        <v>514</v>
      </c>
      <c r="B233" s="20" t="s">
        <v>515</v>
      </c>
      <c r="C233" s="23" t="s">
        <v>516</v>
      </c>
      <c r="D233" s="24">
        <v>284.81495072338174</v>
      </c>
    </row>
    <row r="234" spans="1:4" ht="31.5" x14ac:dyDescent="0.25">
      <c r="A234" s="22" t="s">
        <v>517</v>
      </c>
      <c r="B234" s="44" t="s">
        <v>518</v>
      </c>
      <c r="C234" s="23" t="s">
        <v>519</v>
      </c>
      <c r="D234" s="24">
        <v>263.23715158424392</v>
      </c>
    </row>
    <row r="235" spans="1:4" ht="24.75" customHeight="1" x14ac:dyDescent="0.25">
      <c r="A235" s="22" t="s">
        <v>520</v>
      </c>
      <c r="B235" s="23" t="s">
        <v>521</v>
      </c>
      <c r="C235" s="35" t="s">
        <v>522</v>
      </c>
      <c r="D235" s="24">
        <v>246.99874449419451</v>
      </c>
    </row>
    <row r="236" spans="1:4" ht="30.75" customHeight="1" x14ac:dyDescent="0.25">
      <c r="A236" s="22" t="s">
        <v>523</v>
      </c>
      <c r="B236" s="23" t="s">
        <v>524</v>
      </c>
      <c r="C236" s="35" t="s">
        <v>525</v>
      </c>
      <c r="D236" s="24">
        <v>164.66582966279634</v>
      </c>
    </row>
    <row r="237" spans="1:4" ht="18.75" x14ac:dyDescent="0.25">
      <c r="A237" s="19">
        <v>6</v>
      </c>
      <c r="B237" s="20"/>
      <c r="C237" s="21" t="s">
        <v>526</v>
      </c>
      <c r="D237" s="24"/>
    </row>
    <row r="238" spans="1:4" ht="31.5" x14ac:dyDescent="0.25">
      <c r="A238" s="22" t="s">
        <v>527</v>
      </c>
      <c r="B238" s="20" t="s">
        <v>528</v>
      </c>
      <c r="C238" s="23" t="s">
        <v>529</v>
      </c>
      <c r="D238" s="24">
        <v>430.01832873708469</v>
      </c>
    </row>
    <row r="239" spans="1:4" ht="31.5" x14ac:dyDescent="0.25">
      <c r="A239" s="22" t="s">
        <v>530</v>
      </c>
      <c r="B239" s="20" t="s">
        <v>531</v>
      </c>
      <c r="C239" s="23" t="s">
        <v>532</v>
      </c>
      <c r="D239" s="24">
        <v>485.08074778853342</v>
      </c>
    </row>
    <row r="240" spans="1:4" hidden="1" x14ac:dyDescent="0.25">
      <c r="A240" s="45" t="s">
        <v>533</v>
      </c>
      <c r="B240" s="46" t="s">
        <v>534</v>
      </c>
      <c r="C240" s="47" t="s">
        <v>535</v>
      </c>
      <c r="D240" s="24">
        <v>0</v>
      </c>
    </row>
    <row r="241" spans="1:4" ht="31.5" x14ac:dyDescent="0.25">
      <c r="A241" s="22" t="s">
        <v>533</v>
      </c>
      <c r="B241" s="20" t="s">
        <v>536</v>
      </c>
      <c r="C241" s="23" t="s">
        <v>537</v>
      </c>
      <c r="D241" s="24">
        <v>526.55748001522647</v>
      </c>
    </row>
    <row r="242" spans="1:4" ht="31.5" x14ac:dyDescent="0.25">
      <c r="A242" s="22" t="s">
        <v>538</v>
      </c>
      <c r="B242" s="20" t="s">
        <v>539</v>
      </c>
      <c r="C242" s="23" t="s">
        <v>540</v>
      </c>
      <c r="D242" s="24">
        <v>814.88181751561194</v>
      </c>
    </row>
    <row r="243" spans="1:4" ht="31.5" x14ac:dyDescent="0.25">
      <c r="A243" s="22" t="s">
        <v>541</v>
      </c>
      <c r="B243" s="20" t="s">
        <v>515</v>
      </c>
      <c r="C243" s="23" t="s">
        <v>542</v>
      </c>
      <c r="D243" s="24">
        <v>417.15343514575073</v>
      </c>
    </row>
    <row r="244" spans="1:4" ht="31.5" x14ac:dyDescent="0.25">
      <c r="A244" s="22" t="s">
        <v>543</v>
      </c>
      <c r="B244" s="20" t="s">
        <v>544</v>
      </c>
      <c r="C244" s="23" t="s">
        <v>545</v>
      </c>
      <c r="D244" s="24">
        <v>493.99748898838902</v>
      </c>
    </row>
    <row r="245" spans="1:4" x14ac:dyDescent="0.25">
      <c r="A245" s="22" t="s">
        <v>546</v>
      </c>
      <c r="B245" s="20" t="s">
        <v>547</v>
      </c>
      <c r="C245" s="23" t="s">
        <v>548</v>
      </c>
      <c r="D245" s="24">
        <v>360.34372391208598</v>
      </c>
    </row>
    <row r="246" spans="1:4" ht="31.5" x14ac:dyDescent="0.25">
      <c r="A246" s="22" t="s">
        <v>549</v>
      </c>
      <c r="B246" s="20" t="s">
        <v>550</v>
      </c>
      <c r="C246" s="23" t="s">
        <v>551</v>
      </c>
      <c r="D246" s="24">
        <v>370.49811674129177</v>
      </c>
    </row>
    <row r="247" spans="1:4" ht="31.5" x14ac:dyDescent="0.25">
      <c r="A247" s="22" t="s">
        <v>552</v>
      </c>
      <c r="B247" s="20" t="s">
        <v>553</v>
      </c>
      <c r="C247" s="23" t="s">
        <v>554</v>
      </c>
      <c r="D247" s="24">
        <v>807.22265044325275</v>
      </c>
    </row>
    <row r="248" spans="1:4" ht="31.5" x14ac:dyDescent="0.25">
      <c r="A248" s="22" t="s">
        <v>555</v>
      </c>
      <c r="B248" s="20" t="s">
        <v>556</v>
      </c>
      <c r="C248" s="23" t="s">
        <v>557</v>
      </c>
      <c r="D248" s="24">
        <v>441.17791549155379</v>
      </c>
    </row>
    <row r="249" spans="1:4" ht="31.5" x14ac:dyDescent="0.25">
      <c r="A249" s="22" t="s">
        <v>558</v>
      </c>
      <c r="B249" s="20" t="s">
        <v>559</v>
      </c>
      <c r="C249" s="23" t="s">
        <v>560</v>
      </c>
      <c r="D249" s="24">
        <v>423.62940823567169</v>
      </c>
    </row>
    <row r="250" spans="1:4" ht="31.5" x14ac:dyDescent="0.25">
      <c r="A250" s="22" t="s">
        <v>561</v>
      </c>
      <c r="B250" s="20" t="s">
        <v>562</v>
      </c>
      <c r="C250" s="23" t="s">
        <v>563</v>
      </c>
      <c r="D250" s="24">
        <v>543.39723788722802</v>
      </c>
    </row>
    <row r="251" spans="1:4" ht="31.5" x14ac:dyDescent="0.25">
      <c r="A251" s="22" t="s">
        <v>564</v>
      </c>
      <c r="B251" s="20" t="s">
        <v>565</v>
      </c>
      <c r="C251" s="23" t="s">
        <v>566</v>
      </c>
      <c r="D251" s="24">
        <v>526.54338391909107</v>
      </c>
    </row>
    <row r="252" spans="1:4" ht="31.5" x14ac:dyDescent="0.25">
      <c r="A252" s="22" t="s">
        <v>567</v>
      </c>
      <c r="B252" s="20" t="s">
        <v>568</v>
      </c>
      <c r="C252" s="23" t="s">
        <v>569</v>
      </c>
      <c r="D252" s="24">
        <v>516.32499228272752</v>
      </c>
    </row>
    <row r="253" spans="1:4" x14ac:dyDescent="0.25">
      <c r="A253" s="22" t="s">
        <v>570</v>
      </c>
      <c r="B253" s="20" t="s">
        <v>571</v>
      </c>
      <c r="C253" s="23" t="s">
        <v>572</v>
      </c>
      <c r="D253" s="24">
        <v>405.49349803344228</v>
      </c>
    </row>
    <row r="254" spans="1:4" ht="31.5" x14ac:dyDescent="0.25">
      <c r="A254" s="22" t="s">
        <v>573</v>
      </c>
      <c r="B254" s="20" t="s">
        <v>574</v>
      </c>
      <c r="C254" s="23" t="s">
        <v>575</v>
      </c>
      <c r="D254" s="24">
        <v>445.00235890980082</v>
      </c>
    </row>
    <row r="255" spans="1:4" ht="31.5" x14ac:dyDescent="0.25">
      <c r="A255" s="22" t="s">
        <v>576</v>
      </c>
      <c r="B255" s="20"/>
      <c r="C255" s="35" t="s">
        <v>577</v>
      </c>
      <c r="D255" s="24">
        <v>430.01832873708469</v>
      </c>
    </row>
    <row r="256" spans="1:4" ht="18.75" x14ac:dyDescent="0.25">
      <c r="A256" s="19">
        <v>7</v>
      </c>
      <c r="B256" s="20"/>
      <c r="C256" s="21" t="s">
        <v>578</v>
      </c>
      <c r="D256" s="24"/>
    </row>
    <row r="257" spans="1:4" ht="31.5" x14ac:dyDescent="0.25">
      <c r="A257" s="22" t="s">
        <v>579</v>
      </c>
      <c r="B257" s="20" t="s">
        <v>580</v>
      </c>
      <c r="C257" s="23" t="s">
        <v>581</v>
      </c>
      <c r="D257" s="24">
        <v>301.01283011595922</v>
      </c>
    </row>
    <row r="258" spans="1:4" ht="31.5" x14ac:dyDescent="0.25">
      <c r="A258" s="22" t="s">
        <v>582</v>
      </c>
      <c r="B258" s="20" t="s">
        <v>583</v>
      </c>
      <c r="C258" s="23" t="s">
        <v>584</v>
      </c>
      <c r="D258" s="24">
        <v>353.13878439005231</v>
      </c>
    </row>
    <row r="259" spans="1:4" hidden="1" x14ac:dyDescent="0.25">
      <c r="A259" s="22" t="s">
        <v>585</v>
      </c>
      <c r="B259" s="20" t="s">
        <v>586</v>
      </c>
      <c r="C259" s="23" t="s">
        <v>535</v>
      </c>
      <c r="D259" s="24">
        <v>0</v>
      </c>
    </row>
    <row r="260" spans="1:4" ht="31.5" x14ac:dyDescent="0.25">
      <c r="A260" s="22" t="s">
        <v>585</v>
      </c>
      <c r="B260" s="20" t="s">
        <v>587</v>
      </c>
      <c r="C260" s="23" t="s">
        <v>588</v>
      </c>
      <c r="D260" s="24">
        <v>383.33384545108487</v>
      </c>
    </row>
    <row r="261" spans="1:4" ht="31.5" x14ac:dyDescent="0.25">
      <c r="A261" s="22" t="s">
        <v>589</v>
      </c>
      <c r="B261" s="20" t="s">
        <v>590</v>
      </c>
      <c r="C261" s="23" t="s">
        <v>591</v>
      </c>
      <c r="D261" s="24">
        <v>604.74523726092832</v>
      </c>
    </row>
    <row r="262" spans="1:4" ht="31.5" x14ac:dyDescent="0.25">
      <c r="A262" s="22" t="s">
        <v>592</v>
      </c>
      <c r="B262" s="20" t="s">
        <v>593</v>
      </c>
      <c r="C262" s="23" t="s">
        <v>594</v>
      </c>
      <c r="D262" s="24">
        <v>365.00925575253183</v>
      </c>
    </row>
    <row r="263" spans="1:4" ht="31.5" x14ac:dyDescent="0.25">
      <c r="A263" s="22" t="s">
        <v>595</v>
      </c>
      <c r="B263" s="20" t="s">
        <v>596</v>
      </c>
      <c r="C263" s="23" t="s">
        <v>597</v>
      </c>
      <c r="D263" s="24">
        <v>365.00925575253183</v>
      </c>
    </row>
    <row r="264" spans="1:4" x14ac:dyDescent="0.25">
      <c r="A264" s="22" t="s">
        <v>598</v>
      </c>
      <c r="B264" s="20" t="s">
        <v>599</v>
      </c>
      <c r="C264" s="23" t="s">
        <v>600</v>
      </c>
      <c r="D264" s="24">
        <v>304.08749248743186</v>
      </c>
    </row>
    <row r="265" spans="1:4" ht="31.5" x14ac:dyDescent="0.25">
      <c r="A265" s="22" t="s">
        <v>601</v>
      </c>
      <c r="B265" s="20" t="s">
        <v>602</v>
      </c>
      <c r="C265" s="23" t="s">
        <v>603</v>
      </c>
      <c r="D265" s="24">
        <v>326.05101796309407</v>
      </c>
    </row>
    <row r="266" spans="1:4" ht="31.5" x14ac:dyDescent="0.25">
      <c r="A266" s="22" t="s">
        <v>604</v>
      </c>
      <c r="B266" s="20" t="s">
        <v>605</v>
      </c>
      <c r="C266" s="23" t="s">
        <v>606</v>
      </c>
      <c r="D266" s="24">
        <v>671.97067699748811</v>
      </c>
    </row>
    <row r="267" spans="1:4" ht="31.5" x14ac:dyDescent="0.25">
      <c r="A267" s="22" t="s">
        <v>607</v>
      </c>
      <c r="B267" s="20" t="s">
        <v>608</v>
      </c>
      <c r="C267" s="23" t="s">
        <v>609</v>
      </c>
      <c r="D267" s="24">
        <v>287.9119837695099</v>
      </c>
    </row>
    <row r="268" spans="1:4" ht="31.5" x14ac:dyDescent="0.25">
      <c r="A268" s="22" t="s">
        <v>610</v>
      </c>
      <c r="B268" s="20" t="s">
        <v>611</v>
      </c>
      <c r="C268" s="23" t="s">
        <v>612</v>
      </c>
      <c r="D268" s="24">
        <v>274.99115652791488</v>
      </c>
    </row>
    <row r="269" spans="1:4" ht="31.5" x14ac:dyDescent="0.25">
      <c r="A269" s="22" t="s">
        <v>613</v>
      </c>
      <c r="B269" s="20" t="s">
        <v>614</v>
      </c>
      <c r="C269" s="23" t="s">
        <v>615</v>
      </c>
      <c r="D269" s="24">
        <v>316.98172210088302</v>
      </c>
    </row>
    <row r="270" spans="1:4" ht="31.5" x14ac:dyDescent="0.25">
      <c r="A270" s="22" t="s">
        <v>616</v>
      </c>
      <c r="B270" s="20" t="s">
        <v>617</v>
      </c>
      <c r="C270" s="23" t="s">
        <v>618</v>
      </c>
      <c r="D270" s="24">
        <v>315.30963001890672</v>
      </c>
    </row>
    <row r="271" spans="1:4" ht="31.5" x14ac:dyDescent="0.25">
      <c r="A271" s="22" t="s">
        <v>619</v>
      </c>
      <c r="B271" s="20" t="s">
        <v>620</v>
      </c>
      <c r="C271" s="23" t="s">
        <v>621</v>
      </c>
      <c r="D271" s="24">
        <v>335.4270731350087</v>
      </c>
    </row>
    <row r="272" spans="1:4" x14ac:dyDescent="0.25">
      <c r="A272" s="22" t="s">
        <v>622</v>
      </c>
      <c r="B272" s="20" t="s">
        <v>623</v>
      </c>
      <c r="C272" s="23" t="s">
        <v>624</v>
      </c>
      <c r="D272" s="24">
        <v>282.84144152791481</v>
      </c>
    </row>
    <row r="273" spans="1:4" x14ac:dyDescent="0.25">
      <c r="A273" s="22" t="s">
        <v>625</v>
      </c>
      <c r="B273" s="20" t="s">
        <v>626</v>
      </c>
      <c r="C273" s="23" t="s">
        <v>627</v>
      </c>
      <c r="D273" s="24">
        <v>287.20465123686063</v>
      </c>
    </row>
    <row r="274" spans="1:4" ht="37.5" x14ac:dyDescent="0.25">
      <c r="A274" s="19">
        <v>8</v>
      </c>
      <c r="B274" s="20"/>
      <c r="C274" s="48" t="s">
        <v>628</v>
      </c>
      <c r="D274" s="24"/>
    </row>
    <row r="275" spans="1:4" x14ac:dyDescent="0.25">
      <c r="A275" s="22" t="s">
        <v>629</v>
      </c>
      <c r="B275" s="49" t="s">
        <v>630</v>
      </c>
      <c r="C275" s="35" t="s">
        <v>631</v>
      </c>
      <c r="D275" s="24">
        <v>862.672458184059</v>
      </c>
    </row>
    <row r="276" spans="1:4" x14ac:dyDescent="0.25">
      <c r="A276" s="22" t="s">
        <v>632</v>
      </c>
      <c r="B276" s="49"/>
      <c r="C276" s="35" t="s">
        <v>633</v>
      </c>
      <c r="D276" s="24">
        <v>679.32665460900557</v>
      </c>
    </row>
    <row r="277" spans="1:4" x14ac:dyDescent="0.25">
      <c r="A277" s="22" t="s">
        <v>634</v>
      </c>
      <c r="B277" s="49"/>
      <c r="C277" s="35" t="s">
        <v>635</v>
      </c>
      <c r="D277" s="24">
        <v>741.8799287699062</v>
      </c>
    </row>
    <row r="278" spans="1:4" x14ac:dyDescent="0.25">
      <c r="A278" s="22" t="s">
        <v>636</v>
      </c>
      <c r="B278" s="49"/>
      <c r="C278" s="35" t="s">
        <v>637</v>
      </c>
      <c r="D278" s="24">
        <v>804.4332029308066</v>
      </c>
    </row>
    <row r="279" spans="1:4" x14ac:dyDescent="0.25">
      <c r="A279" s="22" t="s">
        <v>638</v>
      </c>
      <c r="B279" s="49"/>
      <c r="C279" s="35" t="s">
        <v>639</v>
      </c>
      <c r="D279" s="24">
        <v>866.98647709170712</v>
      </c>
    </row>
    <row r="280" spans="1:4" hidden="1" x14ac:dyDescent="0.25">
      <c r="A280" s="22"/>
      <c r="B280" s="20"/>
      <c r="C280" s="23"/>
      <c r="D280" s="24"/>
    </row>
    <row r="281" spans="1:4" ht="93.75" x14ac:dyDescent="0.25">
      <c r="A281" s="19" t="s">
        <v>640</v>
      </c>
      <c r="B281" s="20"/>
      <c r="C281" s="50" t="s">
        <v>641</v>
      </c>
      <c r="D281" s="24"/>
    </row>
    <row r="282" spans="1:4" hidden="1" x14ac:dyDescent="0.25">
      <c r="A282" s="51" t="s">
        <v>642</v>
      </c>
      <c r="B282" s="52"/>
      <c r="C282" s="53" t="s">
        <v>643</v>
      </c>
      <c r="D282" s="24">
        <v>308.74843061774311</v>
      </c>
    </row>
    <row r="283" spans="1:4" ht="81.75" customHeight="1" x14ac:dyDescent="0.25">
      <c r="A283" s="22" t="s">
        <v>644</v>
      </c>
      <c r="B283" s="20" t="s">
        <v>645</v>
      </c>
      <c r="C283" s="23" t="s">
        <v>646</v>
      </c>
      <c r="D283" s="24">
        <v>960.12024816960582</v>
      </c>
    </row>
    <row r="284" spans="1:4" ht="94.5" x14ac:dyDescent="0.25">
      <c r="A284" s="22" t="s">
        <v>647</v>
      </c>
      <c r="B284" s="20" t="s">
        <v>648</v>
      </c>
      <c r="C284" s="23" t="s">
        <v>649</v>
      </c>
      <c r="D284" s="24">
        <v>1220.4686324118566</v>
      </c>
    </row>
    <row r="285" spans="1:4" ht="157.5" customHeight="1" x14ac:dyDescent="0.25">
      <c r="A285" s="22" t="s">
        <v>650</v>
      </c>
      <c r="B285" s="20" t="s">
        <v>651</v>
      </c>
      <c r="C285" s="23" t="s">
        <v>652</v>
      </c>
      <c r="D285" s="24">
        <v>4198.8551175659868</v>
      </c>
    </row>
    <row r="286" spans="1:4" ht="67.5" customHeight="1" x14ac:dyDescent="0.25">
      <c r="A286" s="19" t="s">
        <v>653</v>
      </c>
      <c r="B286" s="54" t="s">
        <v>654</v>
      </c>
      <c r="C286" s="54"/>
      <c r="D286" s="54"/>
    </row>
    <row r="287" spans="1:4" hidden="1" x14ac:dyDescent="0.25">
      <c r="A287" s="19"/>
      <c r="B287" s="20"/>
      <c r="C287" s="55" t="s">
        <v>655</v>
      </c>
      <c r="D287" s="24">
        <f>[1]расчет!P285</f>
        <v>0</v>
      </c>
    </row>
    <row r="288" spans="1:4" hidden="1" x14ac:dyDescent="0.25">
      <c r="A288" s="19"/>
      <c r="B288" s="20"/>
      <c r="C288" s="55" t="s">
        <v>656</v>
      </c>
      <c r="D288" s="24">
        <f>[1]расчет!P286</f>
        <v>0</v>
      </c>
    </row>
    <row r="289" spans="1:4" hidden="1" x14ac:dyDescent="0.25">
      <c r="A289" s="19"/>
      <c r="B289" s="20" t="s">
        <v>657</v>
      </c>
      <c r="C289" s="55" t="s">
        <v>658</v>
      </c>
      <c r="D289" s="24">
        <f>[1]расчет!P287</f>
        <v>0</v>
      </c>
    </row>
    <row r="290" spans="1:4" ht="47.25" hidden="1" x14ac:dyDescent="0.25">
      <c r="A290" s="19"/>
      <c r="B290" s="56" t="s">
        <v>659</v>
      </c>
      <c r="C290" s="55" t="s">
        <v>660</v>
      </c>
      <c r="D290" s="24">
        <f>[1]расчет!P288</f>
        <v>0</v>
      </c>
    </row>
    <row r="291" spans="1:4" ht="63" hidden="1" x14ac:dyDescent="0.25">
      <c r="A291" s="19"/>
      <c r="B291" s="56" t="s">
        <v>661</v>
      </c>
      <c r="C291" s="55" t="s">
        <v>662</v>
      </c>
      <c r="D291" s="24">
        <f>[1]расчет!P289</f>
        <v>0</v>
      </c>
    </row>
    <row r="292" spans="1:4" hidden="1" x14ac:dyDescent="0.25">
      <c r="A292" s="19"/>
      <c r="B292" s="20"/>
      <c r="C292" s="55" t="s">
        <v>663</v>
      </c>
      <c r="D292" s="24">
        <f>[1]расчет!P290</f>
        <v>0</v>
      </c>
    </row>
    <row r="293" spans="1:4" ht="47.25" hidden="1" x14ac:dyDescent="0.25">
      <c r="A293" s="19"/>
      <c r="B293" s="56" t="s">
        <v>664</v>
      </c>
      <c r="C293" s="55" t="s">
        <v>660</v>
      </c>
      <c r="D293" s="24">
        <f>[1]расчет!P291</f>
        <v>0</v>
      </c>
    </row>
    <row r="294" spans="1:4" ht="63" hidden="1" x14ac:dyDescent="0.25">
      <c r="A294" s="19"/>
      <c r="B294" s="56" t="s">
        <v>665</v>
      </c>
      <c r="C294" s="55" t="s">
        <v>662</v>
      </c>
      <c r="D294" s="24">
        <f>[1]расчет!P292</f>
        <v>0</v>
      </c>
    </row>
    <row r="295" spans="1:4" hidden="1" x14ac:dyDescent="0.25">
      <c r="A295" s="19"/>
      <c r="B295" s="20"/>
      <c r="C295" s="55" t="s">
        <v>666</v>
      </c>
      <c r="D295" s="24">
        <f>[1]расчет!P293</f>
        <v>0</v>
      </c>
    </row>
    <row r="296" spans="1:4" ht="63" hidden="1" x14ac:dyDescent="0.25">
      <c r="A296" s="19"/>
      <c r="B296" s="56" t="s">
        <v>667</v>
      </c>
      <c r="C296" s="55" t="s">
        <v>668</v>
      </c>
      <c r="D296" s="24">
        <f>[1]расчет!P294</f>
        <v>0</v>
      </c>
    </row>
    <row r="297" spans="1:4" hidden="1" x14ac:dyDescent="0.25">
      <c r="A297" s="19"/>
      <c r="B297" s="20"/>
      <c r="C297" s="23" t="s">
        <v>669</v>
      </c>
      <c r="D297" s="24">
        <f>[1]расчет!P295</f>
        <v>0</v>
      </c>
    </row>
    <row r="298" spans="1:4" hidden="1" x14ac:dyDescent="0.25">
      <c r="A298" s="19"/>
      <c r="B298" s="20"/>
      <c r="C298" s="55" t="s">
        <v>656</v>
      </c>
      <c r="D298" s="24">
        <f>[1]расчет!P296</f>
        <v>0</v>
      </c>
    </row>
    <row r="299" spans="1:4" ht="47.25" hidden="1" x14ac:dyDescent="0.25">
      <c r="A299" s="19"/>
      <c r="B299" s="20" t="s">
        <v>670</v>
      </c>
      <c r="C299" s="55" t="s">
        <v>671</v>
      </c>
      <c r="D299" s="24">
        <f>[1]расчет!P297</f>
        <v>0</v>
      </c>
    </row>
    <row r="300" spans="1:4" hidden="1" x14ac:dyDescent="0.25">
      <c r="A300" s="19"/>
      <c r="B300" s="20"/>
      <c r="C300" s="55" t="s">
        <v>663</v>
      </c>
      <c r="D300" s="24">
        <f>[1]расчет!P298</f>
        <v>0</v>
      </c>
    </row>
    <row r="301" spans="1:4" ht="47.25" hidden="1" x14ac:dyDescent="0.25">
      <c r="A301" s="19"/>
      <c r="B301" s="20" t="s">
        <v>670</v>
      </c>
      <c r="C301" s="55" t="s">
        <v>671</v>
      </c>
      <c r="D301" s="24">
        <f>[1]расчет!P299</f>
        <v>0</v>
      </c>
    </row>
    <row r="302" spans="1:4" hidden="1" x14ac:dyDescent="0.25">
      <c r="A302" s="57" t="s">
        <v>672</v>
      </c>
      <c r="B302" s="58" t="s">
        <v>673</v>
      </c>
      <c r="C302" s="59"/>
      <c r="D302" s="24">
        <f>[1]расчет!P300</f>
        <v>47.28752628268488</v>
      </c>
    </row>
    <row r="303" spans="1:4" hidden="1" x14ac:dyDescent="0.25">
      <c r="A303" s="22"/>
      <c r="B303" s="20"/>
      <c r="C303" s="55" t="s">
        <v>674</v>
      </c>
      <c r="D303" s="24">
        <f>[1]расчет!P301</f>
        <v>0</v>
      </c>
    </row>
    <row r="304" spans="1:4" hidden="1" x14ac:dyDescent="0.25">
      <c r="A304" s="22"/>
      <c r="B304" s="20"/>
      <c r="C304" s="55" t="s">
        <v>656</v>
      </c>
      <c r="D304" s="24">
        <f>[1]расчет!P302</f>
        <v>0</v>
      </c>
    </row>
    <row r="305" spans="1:4" ht="47.25" hidden="1" x14ac:dyDescent="0.25">
      <c r="A305" s="22"/>
      <c r="B305" s="20" t="s">
        <v>675</v>
      </c>
      <c r="C305" s="55" t="s">
        <v>676</v>
      </c>
      <c r="D305" s="24">
        <f>[1]расчет!P303</f>
        <v>0</v>
      </c>
    </row>
    <row r="306" spans="1:4" hidden="1" x14ac:dyDescent="0.25">
      <c r="A306" s="22"/>
      <c r="B306" s="20"/>
      <c r="C306" s="55" t="s">
        <v>663</v>
      </c>
      <c r="D306" s="24">
        <f>[1]расчет!P304</f>
        <v>0</v>
      </c>
    </row>
    <row r="307" spans="1:4" ht="47.25" hidden="1" x14ac:dyDescent="0.25">
      <c r="A307" s="22"/>
      <c r="B307" s="20" t="s">
        <v>675</v>
      </c>
      <c r="C307" s="55" t="s">
        <v>676</v>
      </c>
      <c r="D307" s="24">
        <f>[1]расчет!P305</f>
        <v>0</v>
      </c>
    </row>
    <row r="308" spans="1:4" hidden="1" x14ac:dyDescent="0.25">
      <c r="A308" s="22"/>
      <c r="B308" s="20"/>
      <c r="C308" s="55"/>
      <c r="D308" s="24">
        <f>[1]расчет!P306</f>
        <v>0</v>
      </c>
    </row>
    <row r="309" spans="1:4" hidden="1" x14ac:dyDescent="0.25">
      <c r="A309" s="22"/>
      <c r="B309" s="20"/>
      <c r="C309" s="55" t="s">
        <v>677</v>
      </c>
      <c r="D309" s="24">
        <f>[1]расчет!P307</f>
        <v>0</v>
      </c>
    </row>
    <row r="310" spans="1:4" hidden="1" x14ac:dyDescent="0.25">
      <c r="A310" s="22"/>
      <c r="B310" s="20"/>
      <c r="C310" s="55" t="s">
        <v>656</v>
      </c>
      <c r="D310" s="24">
        <f>[1]расчет!P308</f>
        <v>0</v>
      </c>
    </row>
    <row r="311" spans="1:4" ht="47.25" hidden="1" x14ac:dyDescent="0.25">
      <c r="A311" s="22"/>
      <c r="B311" s="20" t="s">
        <v>678</v>
      </c>
      <c r="C311" s="55" t="s">
        <v>679</v>
      </c>
      <c r="D311" s="24">
        <f>[1]расчет!P309</f>
        <v>0</v>
      </c>
    </row>
    <row r="312" spans="1:4" ht="78.75" hidden="1" x14ac:dyDescent="0.25">
      <c r="A312" s="22"/>
      <c r="B312" s="20" t="s">
        <v>680</v>
      </c>
      <c r="C312" s="55" t="s">
        <v>681</v>
      </c>
      <c r="D312" s="24">
        <f>[1]расчет!P310</f>
        <v>0</v>
      </c>
    </row>
    <row r="313" spans="1:4" ht="47.25" hidden="1" x14ac:dyDescent="0.25">
      <c r="A313" s="22"/>
      <c r="B313" s="20" t="s">
        <v>682</v>
      </c>
      <c r="C313" s="55" t="s">
        <v>679</v>
      </c>
      <c r="D313" s="24">
        <f>[1]расчет!P311</f>
        <v>0</v>
      </c>
    </row>
    <row r="314" spans="1:4" ht="47.25" hidden="1" x14ac:dyDescent="0.25">
      <c r="A314" s="22"/>
      <c r="B314" s="20" t="s">
        <v>683</v>
      </c>
      <c r="C314" s="55" t="s">
        <v>679</v>
      </c>
      <c r="D314" s="24">
        <f>[1]расчет!P312</f>
        <v>0</v>
      </c>
    </row>
    <row r="315" spans="1:4" hidden="1" x14ac:dyDescent="0.25">
      <c r="A315" s="22"/>
      <c r="B315" s="20"/>
      <c r="C315" s="55" t="s">
        <v>663</v>
      </c>
      <c r="D315" s="24">
        <f>[1]расчет!P313</f>
        <v>0</v>
      </c>
    </row>
    <row r="316" spans="1:4" ht="47.25" hidden="1" x14ac:dyDescent="0.25">
      <c r="A316" s="22"/>
      <c r="B316" s="20" t="s">
        <v>678</v>
      </c>
      <c r="C316" s="55" t="s">
        <v>679</v>
      </c>
      <c r="D316" s="24">
        <f>[1]расчет!P314</f>
        <v>0</v>
      </c>
    </row>
    <row r="317" spans="1:4" ht="78.75" hidden="1" x14ac:dyDescent="0.25">
      <c r="A317" s="22"/>
      <c r="B317" s="20" t="s">
        <v>680</v>
      </c>
      <c r="C317" s="55" t="s">
        <v>681</v>
      </c>
      <c r="D317" s="24">
        <f>[1]расчет!P315</f>
        <v>0</v>
      </c>
    </row>
    <row r="318" spans="1:4" ht="47.25" hidden="1" x14ac:dyDescent="0.25">
      <c r="A318" s="22"/>
      <c r="B318" s="20" t="s">
        <v>682</v>
      </c>
      <c r="C318" s="55" t="s">
        <v>679</v>
      </c>
      <c r="D318" s="24">
        <f>[1]расчет!P316</f>
        <v>0</v>
      </c>
    </row>
    <row r="319" spans="1:4" ht="47.25" hidden="1" x14ac:dyDescent="0.25">
      <c r="A319" s="22"/>
      <c r="B319" s="20" t="s">
        <v>683</v>
      </c>
      <c r="C319" s="55" t="s">
        <v>679</v>
      </c>
      <c r="D319" s="24">
        <f>[1]расчет!P317</f>
        <v>0</v>
      </c>
    </row>
    <row r="320" spans="1:4" hidden="1" x14ac:dyDescent="0.25">
      <c r="A320" s="22"/>
      <c r="B320" s="20"/>
      <c r="C320" s="55" t="s">
        <v>684</v>
      </c>
      <c r="D320" s="24">
        <f>[1]расчет!P318</f>
        <v>0</v>
      </c>
    </row>
    <row r="321" spans="1:4" hidden="1" x14ac:dyDescent="0.25">
      <c r="A321" s="22"/>
      <c r="B321" s="20"/>
      <c r="C321" s="55" t="s">
        <v>656</v>
      </c>
      <c r="D321" s="24">
        <f>[1]расчет!P319</f>
        <v>0</v>
      </c>
    </row>
    <row r="322" spans="1:4" ht="47.25" hidden="1" x14ac:dyDescent="0.25">
      <c r="A322" s="22"/>
      <c r="B322" s="20" t="s">
        <v>685</v>
      </c>
      <c r="C322" s="55" t="s">
        <v>686</v>
      </c>
      <c r="D322" s="24">
        <f>[1]расчет!P320</f>
        <v>0</v>
      </c>
    </row>
    <row r="323" spans="1:4" ht="47.25" hidden="1" x14ac:dyDescent="0.25">
      <c r="A323" s="22"/>
      <c r="B323" s="20" t="s">
        <v>685</v>
      </c>
      <c r="C323" s="55" t="s">
        <v>686</v>
      </c>
      <c r="D323" s="24">
        <f>[1]расчет!P321</f>
        <v>0</v>
      </c>
    </row>
    <row r="324" spans="1:4" hidden="1" x14ac:dyDescent="0.25">
      <c r="A324" s="22"/>
      <c r="B324" s="20"/>
      <c r="C324" s="55" t="s">
        <v>663</v>
      </c>
      <c r="D324" s="24">
        <f>[1]расчет!P322</f>
        <v>0</v>
      </c>
    </row>
    <row r="325" spans="1:4" ht="47.25" hidden="1" x14ac:dyDescent="0.25">
      <c r="A325" s="22"/>
      <c r="B325" s="20" t="s">
        <v>685</v>
      </c>
      <c r="C325" s="55" t="s">
        <v>686</v>
      </c>
      <c r="D325" s="24">
        <f>[1]расчет!P323</f>
        <v>0</v>
      </c>
    </row>
    <row r="326" spans="1:4" ht="47.25" hidden="1" x14ac:dyDescent="0.25">
      <c r="A326" s="22"/>
      <c r="B326" s="20" t="s">
        <v>685</v>
      </c>
      <c r="C326" s="55" t="s">
        <v>686</v>
      </c>
      <c r="D326" s="24">
        <f>[1]расчет!P324</f>
        <v>0</v>
      </c>
    </row>
    <row r="327" spans="1:4" ht="63" x14ac:dyDescent="0.25">
      <c r="A327" s="22" t="s">
        <v>642</v>
      </c>
      <c r="B327" s="20" t="s">
        <v>687</v>
      </c>
      <c r="C327" s="23" t="s">
        <v>688</v>
      </c>
      <c r="D327" s="24">
        <v>992.97409946284483</v>
      </c>
    </row>
    <row r="328" spans="1:4" ht="63" x14ac:dyDescent="0.25">
      <c r="A328" s="22" t="s">
        <v>689</v>
      </c>
      <c r="B328" s="20" t="s">
        <v>690</v>
      </c>
      <c r="C328" s="23" t="s">
        <v>691</v>
      </c>
      <c r="D328" s="24">
        <v>614.69825204842778</v>
      </c>
    </row>
    <row r="329" spans="1:4" hidden="1" x14ac:dyDescent="0.25">
      <c r="A329" s="22"/>
      <c r="B329" s="20"/>
      <c r="C329" s="55" t="s">
        <v>692</v>
      </c>
      <c r="D329" s="24">
        <v>0</v>
      </c>
    </row>
    <row r="330" spans="1:4" hidden="1" x14ac:dyDescent="0.25">
      <c r="A330" s="22"/>
      <c r="B330" s="20"/>
      <c r="C330" s="55" t="s">
        <v>693</v>
      </c>
      <c r="D330" s="24">
        <v>0</v>
      </c>
    </row>
    <row r="331" spans="1:4" hidden="1" x14ac:dyDescent="0.25">
      <c r="A331" s="22"/>
      <c r="B331" s="20"/>
      <c r="C331" s="55" t="s">
        <v>656</v>
      </c>
      <c r="D331" s="24">
        <v>0</v>
      </c>
    </row>
    <row r="332" spans="1:4" ht="47.25" hidden="1" x14ac:dyDescent="0.25">
      <c r="A332" s="19"/>
      <c r="B332" s="20" t="s">
        <v>670</v>
      </c>
      <c r="C332" s="55" t="s">
        <v>671</v>
      </c>
      <c r="D332" s="24">
        <v>0</v>
      </c>
    </row>
    <row r="333" spans="1:4" ht="47.25" hidden="1" x14ac:dyDescent="0.25">
      <c r="A333" s="22"/>
      <c r="B333" s="20" t="s">
        <v>675</v>
      </c>
      <c r="C333" s="55" t="s">
        <v>676</v>
      </c>
      <c r="D333" s="24">
        <v>0</v>
      </c>
    </row>
    <row r="334" spans="1:4" hidden="1" x14ac:dyDescent="0.25">
      <c r="A334" s="22"/>
      <c r="B334" s="20"/>
      <c r="C334" s="55" t="s">
        <v>663</v>
      </c>
      <c r="D334" s="24">
        <v>0</v>
      </c>
    </row>
    <row r="335" spans="1:4" ht="47.25" hidden="1" x14ac:dyDescent="0.25">
      <c r="A335" s="22"/>
      <c r="B335" s="20" t="s">
        <v>670</v>
      </c>
      <c r="C335" s="55" t="s">
        <v>671</v>
      </c>
      <c r="D335" s="24">
        <v>0</v>
      </c>
    </row>
    <row r="336" spans="1:4" ht="47.25" hidden="1" x14ac:dyDescent="0.25">
      <c r="A336" s="22"/>
      <c r="B336" s="20" t="s">
        <v>675</v>
      </c>
      <c r="C336" s="55" t="s">
        <v>676</v>
      </c>
      <c r="D336" s="24">
        <v>0</v>
      </c>
    </row>
    <row r="337" spans="1:4" hidden="1" x14ac:dyDescent="0.25">
      <c r="A337" s="22"/>
      <c r="B337" s="20"/>
      <c r="C337" s="55" t="s">
        <v>694</v>
      </c>
      <c r="D337" s="24">
        <v>0</v>
      </c>
    </row>
    <row r="338" spans="1:4" hidden="1" x14ac:dyDescent="0.25">
      <c r="A338" s="22"/>
      <c r="B338" s="20"/>
      <c r="C338" s="36" t="s">
        <v>656</v>
      </c>
      <c r="D338" s="24">
        <v>0</v>
      </c>
    </row>
    <row r="339" spans="1:4" hidden="1" x14ac:dyDescent="0.25">
      <c r="A339" s="22"/>
      <c r="B339" s="20"/>
      <c r="C339" s="36" t="s">
        <v>695</v>
      </c>
      <c r="D339" s="24">
        <v>0</v>
      </c>
    </row>
    <row r="340" spans="1:4" hidden="1" x14ac:dyDescent="0.25">
      <c r="A340" s="22"/>
      <c r="B340" s="20"/>
      <c r="C340" s="36" t="s">
        <v>696</v>
      </c>
      <c r="D340" s="24">
        <v>0</v>
      </c>
    </row>
    <row r="341" spans="1:4" hidden="1" x14ac:dyDescent="0.25">
      <c r="A341" s="22"/>
      <c r="B341" s="20"/>
      <c r="C341" s="36" t="s">
        <v>697</v>
      </c>
      <c r="D341" s="24">
        <v>0</v>
      </c>
    </row>
    <row r="342" spans="1:4" hidden="1" x14ac:dyDescent="0.25">
      <c r="A342" s="22"/>
      <c r="B342" s="20"/>
      <c r="C342" s="36" t="s">
        <v>698</v>
      </c>
      <c r="D342" s="24">
        <v>0</v>
      </c>
    </row>
    <row r="343" spans="1:4" hidden="1" x14ac:dyDescent="0.25">
      <c r="A343" s="22"/>
      <c r="B343" s="20"/>
      <c r="C343" s="36" t="s">
        <v>699</v>
      </c>
      <c r="D343" s="24">
        <v>0</v>
      </c>
    </row>
    <row r="344" spans="1:4" hidden="1" x14ac:dyDescent="0.25">
      <c r="A344" s="22"/>
      <c r="B344" s="20"/>
      <c r="C344" s="36" t="s">
        <v>700</v>
      </c>
      <c r="D344" s="24">
        <v>0</v>
      </c>
    </row>
    <row r="345" spans="1:4" hidden="1" x14ac:dyDescent="0.25">
      <c r="A345" s="22"/>
      <c r="B345" s="20"/>
      <c r="C345" s="36" t="s">
        <v>663</v>
      </c>
      <c r="D345" s="24">
        <v>0</v>
      </c>
    </row>
    <row r="346" spans="1:4" hidden="1" x14ac:dyDescent="0.25">
      <c r="A346" s="22"/>
      <c r="B346" s="20"/>
      <c r="C346" s="36" t="s">
        <v>701</v>
      </c>
      <c r="D346" s="24">
        <v>0</v>
      </c>
    </row>
    <row r="347" spans="1:4" hidden="1" x14ac:dyDescent="0.25">
      <c r="A347" s="22"/>
      <c r="B347" s="20"/>
      <c r="C347" s="36" t="s">
        <v>702</v>
      </c>
      <c r="D347" s="24">
        <v>0</v>
      </c>
    </row>
    <row r="348" spans="1:4" hidden="1" x14ac:dyDescent="0.25">
      <c r="A348" s="22"/>
      <c r="B348" s="20"/>
      <c r="C348" s="36" t="s">
        <v>703</v>
      </c>
      <c r="D348" s="24">
        <v>0</v>
      </c>
    </row>
    <row r="349" spans="1:4" hidden="1" x14ac:dyDescent="0.25">
      <c r="A349" s="22"/>
      <c r="B349" s="20"/>
      <c r="C349" s="36" t="s">
        <v>704</v>
      </c>
      <c r="D349" s="24">
        <v>0</v>
      </c>
    </row>
    <row r="350" spans="1:4" hidden="1" x14ac:dyDescent="0.25">
      <c r="A350" s="22"/>
      <c r="B350" s="20"/>
      <c r="C350" s="36" t="s">
        <v>705</v>
      </c>
      <c r="D350" s="24">
        <v>0</v>
      </c>
    </row>
    <row r="351" spans="1:4" ht="30" customHeight="1" x14ac:dyDescent="0.25">
      <c r="A351" s="60" t="s">
        <v>706</v>
      </c>
      <c r="B351" s="21" t="s">
        <v>707</v>
      </c>
      <c r="C351" s="50" t="s">
        <v>708</v>
      </c>
      <c r="D351" s="24">
        <v>899.98101055772349</v>
      </c>
    </row>
    <row r="352" spans="1:4" ht="18.75" x14ac:dyDescent="0.25">
      <c r="A352" s="60">
        <v>12</v>
      </c>
      <c r="B352" s="20"/>
      <c r="C352" s="21" t="s">
        <v>709</v>
      </c>
      <c r="D352" s="24"/>
    </row>
    <row r="353" spans="1:4" ht="47.25" x14ac:dyDescent="0.25">
      <c r="A353" s="22" t="s">
        <v>710</v>
      </c>
      <c r="B353" s="20" t="s">
        <v>711</v>
      </c>
      <c r="C353" s="23" t="s">
        <v>712</v>
      </c>
      <c r="D353" s="24">
        <v>2585.3493828124101</v>
      </c>
    </row>
    <row r="354" spans="1:4" ht="47.25" x14ac:dyDescent="0.25">
      <c r="A354" s="22" t="s">
        <v>713</v>
      </c>
      <c r="B354" s="20" t="s">
        <v>711</v>
      </c>
      <c r="C354" s="23" t="s">
        <v>714</v>
      </c>
      <c r="D354" s="24">
        <v>3840.3879550299639</v>
      </c>
    </row>
    <row r="355" spans="1:4" ht="47.25" x14ac:dyDescent="0.25">
      <c r="A355" s="22" t="s">
        <v>715</v>
      </c>
      <c r="B355" s="20" t="s">
        <v>711</v>
      </c>
      <c r="C355" s="23" t="s">
        <v>716</v>
      </c>
      <c r="D355" s="24">
        <v>6514.2668945970536</v>
      </c>
    </row>
    <row r="356" spans="1:4" ht="47.25" x14ac:dyDescent="0.25">
      <c r="A356" s="22" t="s">
        <v>717</v>
      </c>
      <c r="B356" s="20" t="s">
        <v>711</v>
      </c>
      <c r="C356" s="43" t="s">
        <v>718</v>
      </c>
      <c r="D356" s="24">
        <v>2674.4993615300796</v>
      </c>
    </row>
    <row r="357" spans="1:4" ht="47.25" x14ac:dyDescent="0.25">
      <c r="A357" s="22" t="s">
        <v>719</v>
      </c>
      <c r="B357" s="20" t="s">
        <v>711</v>
      </c>
      <c r="C357" s="43" t="s">
        <v>720</v>
      </c>
      <c r="D357" s="24">
        <v>3520.5375257171418</v>
      </c>
    </row>
    <row r="358" spans="1:4" ht="18.75" x14ac:dyDescent="0.25">
      <c r="A358" s="19" t="s">
        <v>721</v>
      </c>
      <c r="B358" s="20"/>
      <c r="C358" s="21" t="s">
        <v>722</v>
      </c>
      <c r="D358" s="24"/>
    </row>
    <row r="359" spans="1:4" x14ac:dyDescent="0.25">
      <c r="A359" s="19" t="s">
        <v>723</v>
      </c>
      <c r="B359" s="20"/>
      <c r="C359" s="61" t="s">
        <v>724</v>
      </c>
      <c r="D359" s="24"/>
    </row>
    <row r="360" spans="1:4" ht="31.5" x14ac:dyDescent="0.25">
      <c r="A360" s="22" t="s">
        <v>725</v>
      </c>
      <c r="B360" s="20" t="s">
        <v>726</v>
      </c>
      <c r="C360" s="62" t="s">
        <v>727</v>
      </c>
      <c r="D360" s="24">
        <v>315.42982737706018</v>
      </c>
    </row>
    <row r="361" spans="1:4" x14ac:dyDescent="0.25">
      <c r="A361" s="22" t="s">
        <v>728</v>
      </c>
      <c r="B361" s="20" t="s">
        <v>729</v>
      </c>
      <c r="C361" s="62" t="s">
        <v>730</v>
      </c>
      <c r="D361" s="24">
        <v>248.78512901718341</v>
      </c>
    </row>
    <row r="362" spans="1:4" x14ac:dyDescent="0.25">
      <c r="A362" s="22" t="s">
        <v>731</v>
      </c>
      <c r="B362" s="20" t="s">
        <v>732</v>
      </c>
      <c r="C362" s="62" t="s">
        <v>733</v>
      </c>
      <c r="D362" s="24">
        <v>255.88317200030826</v>
      </c>
    </row>
    <row r="363" spans="1:4" ht="31.5" x14ac:dyDescent="0.25">
      <c r="A363" s="22" t="s">
        <v>734</v>
      </c>
      <c r="B363" s="20" t="s">
        <v>735</v>
      </c>
      <c r="C363" s="62" t="s">
        <v>736</v>
      </c>
      <c r="D363" s="24">
        <v>205.662316893563</v>
      </c>
    </row>
    <row r="364" spans="1:4" ht="31.5" hidden="1" x14ac:dyDescent="0.25">
      <c r="A364" s="22" t="s">
        <v>737</v>
      </c>
      <c r="B364" s="20"/>
      <c r="C364" s="63" t="s">
        <v>738</v>
      </c>
      <c r="D364" s="24" t="e">
        <v>#REF!</v>
      </c>
    </row>
    <row r="365" spans="1:4" hidden="1" x14ac:dyDescent="0.25">
      <c r="A365" s="22" t="s">
        <v>739</v>
      </c>
      <c r="B365" s="20"/>
      <c r="C365" s="63" t="s">
        <v>740</v>
      </c>
      <c r="D365" s="24" t="e">
        <v>#REF!</v>
      </c>
    </row>
    <row r="366" spans="1:4" hidden="1" x14ac:dyDescent="0.25">
      <c r="A366" s="22" t="s">
        <v>741</v>
      </c>
      <c r="B366" s="20"/>
      <c r="C366" s="63" t="s">
        <v>742</v>
      </c>
      <c r="D366" s="24" t="e">
        <v>#REF!</v>
      </c>
    </row>
    <row r="367" spans="1:4" hidden="1" x14ac:dyDescent="0.25">
      <c r="A367" s="22" t="s">
        <v>743</v>
      </c>
      <c r="B367" s="20"/>
      <c r="C367" s="63" t="s">
        <v>744</v>
      </c>
      <c r="D367" s="24" t="e">
        <v>#REF!</v>
      </c>
    </row>
    <row r="368" spans="1:4" hidden="1" x14ac:dyDescent="0.25">
      <c r="A368" s="22" t="s">
        <v>745</v>
      </c>
      <c r="B368" s="20"/>
      <c r="C368" s="63" t="s">
        <v>746</v>
      </c>
      <c r="D368" s="24" t="e">
        <v>#REF!</v>
      </c>
    </row>
    <row r="369" spans="1:4" ht="56.25" customHeight="1" x14ac:dyDescent="0.25">
      <c r="A369" s="22" t="s">
        <v>737</v>
      </c>
      <c r="B369" s="20" t="s">
        <v>747</v>
      </c>
      <c r="C369" s="63" t="s">
        <v>748</v>
      </c>
      <c r="D369" s="24">
        <v>1341.7089081650704</v>
      </c>
    </row>
    <row r="370" spans="1:4" ht="31.5" hidden="1" x14ac:dyDescent="0.25">
      <c r="A370" s="22" t="s">
        <v>749</v>
      </c>
      <c r="B370" s="20"/>
      <c r="C370" s="63" t="s">
        <v>738</v>
      </c>
      <c r="D370" s="24">
        <v>242.12791689356303</v>
      </c>
    </row>
    <row r="371" spans="1:4" hidden="1" x14ac:dyDescent="0.25">
      <c r="A371" s="22" t="s">
        <v>750</v>
      </c>
      <c r="B371" s="20"/>
      <c r="C371" s="63" t="s">
        <v>740</v>
      </c>
      <c r="D371" s="24">
        <v>136.79115844678151</v>
      </c>
    </row>
    <row r="372" spans="1:4" hidden="1" x14ac:dyDescent="0.25">
      <c r="A372" s="22" t="s">
        <v>751</v>
      </c>
      <c r="B372" s="20"/>
      <c r="C372" s="63" t="s">
        <v>742</v>
      </c>
      <c r="D372" s="24">
        <v>200.83115844678153</v>
      </c>
    </row>
    <row r="373" spans="1:4" hidden="1" x14ac:dyDescent="0.25">
      <c r="A373" s="22" t="s">
        <v>752</v>
      </c>
      <c r="B373" s="20"/>
      <c r="C373" s="63" t="s">
        <v>744</v>
      </c>
      <c r="D373" s="24">
        <v>646.54660621820358</v>
      </c>
    </row>
    <row r="374" spans="1:4" hidden="1" x14ac:dyDescent="0.25">
      <c r="A374" s="22" t="s">
        <v>753</v>
      </c>
      <c r="B374" s="20"/>
      <c r="C374" s="63" t="s">
        <v>746</v>
      </c>
      <c r="D374" s="24">
        <v>229.86445022689634</v>
      </c>
    </row>
    <row r="375" spans="1:4" ht="31.5" hidden="1" x14ac:dyDescent="0.25">
      <c r="A375" s="22" t="s">
        <v>754</v>
      </c>
      <c r="B375" s="20"/>
      <c r="C375" s="63" t="s">
        <v>738</v>
      </c>
      <c r="D375" s="24" t="e">
        <v>#REF!</v>
      </c>
    </row>
    <row r="376" spans="1:4" hidden="1" x14ac:dyDescent="0.25">
      <c r="A376" s="22" t="s">
        <v>755</v>
      </c>
      <c r="B376" s="20"/>
      <c r="C376" s="63" t="s">
        <v>756</v>
      </c>
      <c r="D376" s="24" t="e">
        <v>#REF!</v>
      </c>
    </row>
    <row r="377" spans="1:4" hidden="1" x14ac:dyDescent="0.25">
      <c r="A377" s="22" t="s">
        <v>757</v>
      </c>
      <c r="B377" s="20"/>
      <c r="C377" s="63" t="s">
        <v>758</v>
      </c>
      <c r="D377" s="24" t="e">
        <v>#REF!</v>
      </c>
    </row>
    <row r="378" spans="1:4" hidden="1" x14ac:dyDescent="0.25">
      <c r="A378" s="22" t="s">
        <v>759</v>
      </c>
      <c r="B378" s="20"/>
      <c r="C378" s="63" t="s">
        <v>742</v>
      </c>
      <c r="D378" s="24" t="e">
        <v>#REF!</v>
      </c>
    </row>
    <row r="379" spans="1:4" hidden="1" x14ac:dyDescent="0.25">
      <c r="A379" s="22" t="s">
        <v>760</v>
      </c>
      <c r="B379" s="20"/>
      <c r="C379" s="63" t="s">
        <v>744</v>
      </c>
      <c r="D379" s="24" t="e">
        <v>#REF!</v>
      </c>
    </row>
    <row r="380" spans="1:4" hidden="1" x14ac:dyDescent="0.25">
      <c r="A380" s="22" t="s">
        <v>761</v>
      </c>
      <c r="B380" s="20"/>
      <c r="C380" s="63" t="s">
        <v>746</v>
      </c>
      <c r="D380" s="24" t="e">
        <v>#REF!</v>
      </c>
    </row>
    <row r="381" spans="1:4" ht="42.75" customHeight="1" x14ac:dyDescent="0.25">
      <c r="A381" s="22" t="s">
        <v>741</v>
      </c>
      <c r="B381" s="20" t="s">
        <v>747</v>
      </c>
      <c r="C381" s="63" t="s">
        <v>762</v>
      </c>
      <c r="D381" s="24">
        <v>1674.3746368404409</v>
      </c>
    </row>
    <row r="382" spans="1:4" ht="31.5" hidden="1" x14ac:dyDescent="0.25">
      <c r="A382" s="22" t="s">
        <v>763</v>
      </c>
      <c r="B382" s="20"/>
      <c r="C382" s="63" t="s">
        <v>738</v>
      </c>
      <c r="D382" s="24">
        <v>242.12791689356303</v>
      </c>
    </row>
    <row r="383" spans="1:4" hidden="1" x14ac:dyDescent="0.25">
      <c r="A383" s="22" t="s">
        <v>764</v>
      </c>
      <c r="B383" s="20"/>
      <c r="C383" s="63" t="s">
        <v>756</v>
      </c>
      <c r="D383" s="24">
        <v>239.62231689356301</v>
      </c>
    </row>
    <row r="384" spans="1:4" hidden="1" x14ac:dyDescent="0.25">
      <c r="A384" s="22" t="s">
        <v>765</v>
      </c>
      <c r="B384" s="20"/>
      <c r="C384" s="63" t="s">
        <v>758</v>
      </c>
      <c r="D384" s="24" t="e">
        <v>#REF!</v>
      </c>
    </row>
    <row r="385" spans="1:4" hidden="1" x14ac:dyDescent="0.25">
      <c r="A385" s="22" t="s">
        <v>766</v>
      </c>
      <c r="B385" s="20"/>
      <c r="C385" s="63" t="s">
        <v>742</v>
      </c>
      <c r="D385" s="24">
        <v>200.83115844678153</v>
      </c>
    </row>
    <row r="386" spans="1:4" hidden="1" x14ac:dyDescent="0.25">
      <c r="A386" s="22" t="s">
        <v>767</v>
      </c>
      <c r="B386" s="20"/>
      <c r="C386" s="63" t="s">
        <v>744</v>
      </c>
      <c r="D386" s="24">
        <v>724.37537814802818</v>
      </c>
    </row>
    <row r="387" spans="1:4" hidden="1" x14ac:dyDescent="0.25">
      <c r="A387" s="22" t="s">
        <v>768</v>
      </c>
      <c r="B387" s="20"/>
      <c r="C387" s="63" t="s">
        <v>746</v>
      </c>
      <c r="D387" s="24">
        <v>229.86445022689634</v>
      </c>
    </row>
    <row r="388" spans="1:4" x14ac:dyDescent="0.25">
      <c r="A388" s="22" t="s">
        <v>743</v>
      </c>
      <c r="B388" s="20" t="s">
        <v>769</v>
      </c>
      <c r="C388" s="63" t="s">
        <v>770</v>
      </c>
      <c r="D388" s="24">
        <v>998.12268927967841</v>
      </c>
    </row>
    <row r="389" spans="1:4" ht="31.5" hidden="1" x14ac:dyDescent="0.25">
      <c r="A389" s="22" t="s">
        <v>771</v>
      </c>
      <c r="B389" s="20"/>
      <c r="C389" s="63" t="s">
        <v>772</v>
      </c>
      <c r="D389" s="24">
        <v>242.12791689356303</v>
      </c>
    </row>
    <row r="390" spans="1:4" hidden="1" x14ac:dyDescent="0.25">
      <c r="A390" s="22" t="s">
        <v>773</v>
      </c>
      <c r="B390" s="20"/>
      <c r="C390" s="64" t="s">
        <v>774</v>
      </c>
      <c r="D390" s="24">
        <v>748.47361734735557</v>
      </c>
    </row>
    <row r="391" spans="1:4" ht="31.5" x14ac:dyDescent="0.25">
      <c r="A391" s="22" t="s">
        <v>745</v>
      </c>
      <c r="B391" s="20" t="s">
        <v>775</v>
      </c>
      <c r="C391" s="63" t="s">
        <v>776</v>
      </c>
      <c r="D391" s="24">
        <v>2076.7664399901341</v>
      </c>
    </row>
    <row r="392" spans="1:4" ht="31.5" hidden="1" x14ac:dyDescent="0.25">
      <c r="A392" s="22" t="s">
        <v>777</v>
      </c>
      <c r="B392" s="20"/>
      <c r="C392" s="63" t="s">
        <v>738</v>
      </c>
      <c r="D392" s="24">
        <v>242.12791689356303</v>
      </c>
    </row>
    <row r="393" spans="1:4" hidden="1" x14ac:dyDescent="0.25">
      <c r="A393" s="22" t="s">
        <v>778</v>
      </c>
      <c r="B393" s="20"/>
      <c r="C393" s="63" t="s">
        <v>774</v>
      </c>
      <c r="D393" s="24">
        <v>748.47361734735557</v>
      </c>
    </row>
    <row r="394" spans="1:4" hidden="1" x14ac:dyDescent="0.25">
      <c r="A394" s="22" t="s">
        <v>779</v>
      </c>
      <c r="B394" s="20"/>
      <c r="C394" s="63" t="s">
        <v>780</v>
      </c>
      <c r="D394" s="24">
        <v>1131.8941722486645</v>
      </c>
    </row>
    <row r="395" spans="1:4" ht="48.75" customHeight="1" x14ac:dyDescent="0.25">
      <c r="A395" s="22" t="s">
        <v>781</v>
      </c>
      <c r="B395" s="20" t="s">
        <v>782</v>
      </c>
      <c r="C395" s="63" t="s">
        <v>783</v>
      </c>
      <c r="D395" s="24">
        <v>813.14920571944879</v>
      </c>
    </row>
    <row r="396" spans="1:4" ht="31.5" hidden="1" x14ac:dyDescent="0.25">
      <c r="A396" s="22" t="s">
        <v>784</v>
      </c>
      <c r="B396" s="20"/>
      <c r="C396" s="63" t="s">
        <v>738</v>
      </c>
      <c r="D396" s="24">
        <v>242.12791689356303</v>
      </c>
    </row>
    <row r="397" spans="1:4" hidden="1" x14ac:dyDescent="0.25">
      <c r="A397" s="22" t="s">
        <v>785</v>
      </c>
      <c r="B397" s="20"/>
      <c r="C397" s="63" t="s">
        <v>756</v>
      </c>
      <c r="D397" s="24">
        <v>239.62231689356301</v>
      </c>
    </row>
    <row r="398" spans="1:4" hidden="1" x14ac:dyDescent="0.25">
      <c r="A398" s="22" t="s">
        <v>786</v>
      </c>
      <c r="B398" s="20"/>
      <c r="C398" s="63" t="s">
        <v>787</v>
      </c>
      <c r="D398" s="24">
        <v>220.15115844678152</v>
      </c>
    </row>
    <row r="399" spans="1:4" hidden="1" x14ac:dyDescent="0.25">
      <c r="A399" s="22" t="s">
        <v>788</v>
      </c>
      <c r="B399" s="20"/>
      <c r="C399" s="63" t="s">
        <v>789</v>
      </c>
      <c r="D399" s="24">
        <v>103.7266584467815</v>
      </c>
    </row>
    <row r="400" spans="1:4" ht="19.5" hidden="1" customHeight="1" x14ac:dyDescent="0.25">
      <c r="A400" s="22" t="s">
        <v>790</v>
      </c>
      <c r="B400" s="20"/>
      <c r="C400" s="63" t="s">
        <v>791</v>
      </c>
      <c r="D400" s="24" t="e">
        <v>#REF!</v>
      </c>
    </row>
    <row r="401" spans="1:4" ht="19.5" hidden="1" customHeight="1" x14ac:dyDescent="0.25">
      <c r="A401" s="22" t="s">
        <v>792</v>
      </c>
      <c r="B401" s="20"/>
      <c r="C401" s="63" t="s">
        <v>793</v>
      </c>
      <c r="D401" s="24" t="e">
        <v>#REF!</v>
      </c>
    </row>
    <row r="402" spans="1:4" ht="19.5" hidden="1" customHeight="1" x14ac:dyDescent="0.25">
      <c r="A402" s="22" t="s">
        <v>794</v>
      </c>
      <c r="B402" s="20"/>
      <c r="C402" s="63" t="s">
        <v>795</v>
      </c>
      <c r="D402" s="24" t="e">
        <v>#REF!</v>
      </c>
    </row>
    <row r="403" spans="1:4" ht="19.5" hidden="1" customHeight="1" x14ac:dyDescent="0.25">
      <c r="A403" s="22" t="s">
        <v>796</v>
      </c>
      <c r="B403" s="20"/>
      <c r="C403" s="63" t="s">
        <v>744</v>
      </c>
      <c r="D403" s="24" t="e">
        <v>#REF!</v>
      </c>
    </row>
    <row r="404" spans="1:4" ht="19.5" hidden="1" customHeight="1" x14ac:dyDescent="0.25">
      <c r="A404" s="22" t="s">
        <v>797</v>
      </c>
      <c r="B404" s="20"/>
      <c r="C404" s="63" t="s">
        <v>746</v>
      </c>
      <c r="D404" s="24" t="e">
        <v>#REF!</v>
      </c>
    </row>
    <row r="405" spans="1:4" ht="103.5" customHeight="1" x14ac:dyDescent="0.25">
      <c r="A405" s="22" t="s">
        <v>750</v>
      </c>
      <c r="B405" s="20" t="s">
        <v>798</v>
      </c>
      <c r="C405" s="63" t="s">
        <v>799</v>
      </c>
      <c r="D405" s="24">
        <v>1895.5898488813405</v>
      </c>
    </row>
    <row r="406" spans="1:4" hidden="1" x14ac:dyDescent="0.25">
      <c r="A406" s="22" t="s">
        <v>800</v>
      </c>
      <c r="B406" s="20"/>
      <c r="C406" s="63" t="s">
        <v>791</v>
      </c>
      <c r="D406" s="24">
        <v>276.08791689356298</v>
      </c>
    </row>
    <row r="407" spans="1:4" hidden="1" x14ac:dyDescent="0.25">
      <c r="A407" s="22" t="s">
        <v>801</v>
      </c>
      <c r="B407" s="20"/>
      <c r="C407" s="63" t="s">
        <v>793</v>
      </c>
      <c r="D407" s="24">
        <v>304.23271689356301</v>
      </c>
    </row>
    <row r="408" spans="1:4" hidden="1" x14ac:dyDescent="0.25">
      <c r="A408" s="22" t="s">
        <v>802</v>
      </c>
      <c r="B408" s="20"/>
      <c r="C408" s="63" t="s">
        <v>795</v>
      </c>
      <c r="D408" s="24">
        <v>275.67945975070586</v>
      </c>
    </row>
    <row r="409" spans="1:4" hidden="1" x14ac:dyDescent="0.25">
      <c r="A409" s="22" t="s">
        <v>803</v>
      </c>
      <c r="B409" s="20"/>
      <c r="C409" s="63" t="s">
        <v>744</v>
      </c>
      <c r="D409" s="24">
        <v>802.20415007785289</v>
      </c>
    </row>
    <row r="410" spans="1:4" hidden="1" x14ac:dyDescent="0.25">
      <c r="A410" s="22" t="s">
        <v>804</v>
      </c>
      <c r="B410" s="20"/>
      <c r="C410" s="63" t="s">
        <v>746</v>
      </c>
      <c r="D410" s="24">
        <v>229.86445022689634</v>
      </c>
    </row>
    <row r="411" spans="1:4" hidden="1" x14ac:dyDescent="0.25">
      <c r="A411" s="22" t="s">
        <v>805</v>
      </c>
      <c r="B411" s="20"/>
      <c r="C411" s="63" t="s">
        <v>791</v>
      </c>
      <c r="D411" s="24" t="e">
        <v>#REF!</v>
      </c>
    </row>
    <row r="412" spans="1:4" hidden="1" x14ac:dyDescent="0.25">
      <c r="A412" s="22" t="s">
        <v>806</v>
      </c>
      <c r="B412" s="20"/>
      <c r="C412" s="63" t="s">
        <v>807</v>
      </c>
      <c r="D412" s="24" t="e">
        <v>#REF!</v>
      </c>
    </row>
    <row r="413" spans="1:4" hidden="1" x14ac:dyDescent="0.25">
      <c r="A413" s="22" t="s">
        <v>808</v>
      </c>
      <c r="B413" s="20"/>
      <c r="C413" s="63" t="s">
        <v>809</v>
      </c>
      <c r="D413" s="24" t="e">
        <v>#REF!</v>
      </c>
    </row>
    <row r="414" spans="1:4" hidden="1" x14ac:dyDescent="0.25">
      <c r="A414" s="22" t="s">
        <v>810</v>
      </c>
      <c r="B414" s="20"/>
      <c r="C414" s="63" t="s">
        <v>744</v>
      </c>
      <c r="D414" s="24" t="e">
        <v>#REF!</v>
      </c>
    </row>
    <row r="415" spans="1:4" hidden="1" x14ac:dyDescent="0.25">
      <c r="A415" s="22" t="s">
        <v>811</v>
      </c>
      <c r="B415" s="20"/>
      <c r="C415" s="63" t="s">
        <v>746</v>
      </c>
      <c r="D415" s="24" t="e">
        <v>#REF!</v>
      </c>
    </row>
    <row r="416" spans="1:4" ht="116.25" customHeight="1" x14ac:dyDescent="0.25">
      <c r="A416" s="22" t="s">
        <v>752</v>
      </c>
      <c r="B416" s="20" t="s">
        <v>812</v>
      </c>
      <c r="C416" s="63" t="s">
        <v>813</v>
      </c>
      <c r="D416" s="24">
        <v>2491.7171099225102</v>
      </c>
    </row>
    <row r="417" spans="1:4" hidden="1" x14ac:dyDescent="0.25">
      <c r="A417" s="22" t="s">
        <v>814</v>
      </c>
      <c r="B417" s="20"/>
      <c r="C417" s="63" t="s">
        <v>791</v>
      </c>
      <c r="D417" s="24">
        <v>276.08791689356298</v>
      </c>
    </row>
    <row r="418" spans="1:4" hidden="1" x14ac:dyDescent="0.25">
      <c r="A418" s="22" t="s">
        <v>815</v>
      </c>
      <c r="B418" s="20"/>
      <c r="C418" s="63" t="s">
        <v>807</v>
      </c>
      <c r="D418" s="24">
        <v>544.48183378712599</v>
      </c>
    </row>
    <row r="419" spans="1:4" hidden="1" x14ac:dyDescent="0.25">
      <c r="A419" s="22" t="s">
        <v>816</v>
      </c>
      <c r="B419" s="20"/>
      <c r="C419" s="63" t="s">
        <v>809</v>
      </c>
      <c r="D419" s="24">
        <v>531.88891950141169</v>
      </c>
    </row>
    <row r="420" spans="1:4" hidden="1" x14ac:dyDescent="0.25">
      <c r="A420" s="22" t="s">
        <v>817</v>
      </c>
      <c r="B420" s="20"/>
      <c r="C420" s="63" t="s">
        <v>744</v>
      </c>
      <c r="D420" s="24">
        <v>802.20415007785289</v>
      </c>
    </row>
    <row r="421" spans="1:4" hidden="1" x14ac:dyDescent="0.25">
      <c r="A421" s="22" t="s">
        <v>818</v>
      </c>
      <c r="B421" s="20"/>
      <c r="C421" s="63" t="s">
        <v>746</v>
      </c>
      <c r="D421" s="24">
        <v>229.86445022689634</v>
      </c>
    </row>
    <row r="422" spans="1:4" hidden="1" x14ac:dyDescent="0.25">
      <c r="A422" s="22" t="s">
        <v>819</v>
      </c>
      <c r="B422" s="20"/>
      <c r="C422" s="63" t="s">
        <v>791</v>
      </c>
      <c r="D422" s="24" t="e">
        <v>#REF!</v>
      </c>
    </row>
    <row r="423" spans="1:4" hidden="1" x14ac:dyDescent="0.25">
      <c r="A423" s="22" t="s">
        <v>820</v>
      </c>
      <c r="B423" s="20"/>
      <c r="C423" s="63" t="s">
        <v>821</v>
      </c>
      <c r="D423" s="24" t="e">
        <v>#REF!</v>
      </c>
    </row>
    <row r="424" spans="1:4" hidden="1" x14ac:dyDescent="0.25">
      <c r="A424" s="22" t="s">
        <v>822</v>
      </c>
      <c r="B424" s="20"/>
      <c r="C424" s="63" t="s">
        <v>823</v>
      </c>
      <c r="D424" s="24" t="e">
        <v>#REF!</v>
      </c>
    </row>
    <row r="425" spans="1:4" hidden="1" x14ac:dyDescent="0.25">
      <c r="A425" s="22" t="s">
        <v>824</v>
      </c>
      <c r="B425" s="20"/>
      <c r="C425" s="63" t="s">
        <v>744</v>
      </c>
      <c r="D425" s="24" t="e">
        <v>#REF!</v>
      </c>
    </row>
    <row r="426" spans="1:4" hidden="1" x14ac:dyDescent="0.25">
      <c r="A426" s="22" t="s">
        <v>825</v>
      </c>
      <c r="B426" s="20"/>
      <c r="C426" s="63" t="s">
        <v>746</v>
      </c>
      <c r="D426" s="24" t="e">
        <v>#REF!</v>
      </c>
    </row>
    <row r="427" spans="1:4" ht="111.75" customHeight="1" x14ac:dyDescent="0.25">
      <c r="A427" s="22" t="s">
        <v>826</v>
      </c>
      <c r="B427" s="20" t="s">
        <v>827</v>
      </c>
      <c r="C427" s="63" t="s">
        <v>828</v>
      </c>
      <c r="D427" s="24">
        <v>3129.2159190173684</v>
      </c>
    </row>
    <row r="428" spans="1:4" hidden="1" x14ac:dyDescent="0.25">
      <c r="A428" s="22" t="s">
        <v>829</v>
      </c>
      <c r="B428" s="20"/>
      <c r="C428" s="63" t="s">
        <v>791</v>
      </c>
      <c r="D428" s="24">
        <v>276.08791689356298</v>
      </c>
    </row>
    <row r="429" spans="1:4" hidden="1" x14ac:dyDescent="0.25">
      <c r="A429" s="22" t="s">
        <v>830</v>
      </c>
      <c r="B429" s="20"/>
      <c r="C429" s="63" t="s">
        <v>821</v>
      </c>
      <c r="D429" s="24">
        <v>784.73095068068892</v>
      </c>
    </row>
    <row r="430" spans="1:4" hidden="1" x14ac:dyDescent="0.25">
      <c r="A430" s="22" t="s">
        <v>831</v>
      </c>
      <c r="B430" s="20"/>
      <c r="C430" s="63" t="s">
        <v>823</v>
      </c>
      <c r="D430" s="24">
        <v>788.09837925211752</v>
      </c>
    </row>
    <row r="431" spans="1:4" hidden="1" x14ac:dyDescent="0.25">
      <c r="A431" s="22" t="s">
        <v>832</v>
      </c>
      <c r="B431" s="20"/>
      <c r="C431" s="63" t="s">
        <v>744</v>
      </c>
      <c r="D431" s="24">
        <v>802.20415007785289</v>
      </c>
    </row>
    <row r="432" spans="1:4" hidden="1" x14ac:dyDescent="0.25">
      <c r="A432" s="22" t="s">
        <v>833</v>
      </c>
      <c r="B432" s="20"/>
      <c r="C432" s="63" t="s">
        <v>746</v>
      </c>
      <c r="D432" s="24">
        <v>229.86445022689634</v>
      </c>
    </row>
    <row r="433" spans="1:4" ht="43.5" customHeight="1" x14ac:dyDescent="0.25">
      <c r="A433" s="22" t="s">
        <v>754</v>
      </c>
      <c r="B433" s="20" t="s">
        <v>834</v>
      </c>
      <c r="C433" s="63" t="s">
        <v>835</v>
      </c>
      <c r="D433" s="24">
        <v>1104.6533568885538</v>
      </c>
    </row>
    <row r="434" spans="1:4" hidden="1" x14ac:dyDescent="0.25">
      <c r="A434" s="22" t="s">
        <v>836</v>
      </c>
      <c r="B434" s="20"/>
      <c r="C434" s="63" t="s">
        <v>837</v>
      </c>
      <c r="D434" s="24">
        <v>242.12791689356303</v>
      </c>
    </row>
    <row r="435" spans="1:4" hidden="1" x14ac:dyDescent="0.25">
      <c r="A435" s="22" t="s">
        <v>838</v>
      </c>
      <c r="B435" s="20"/>
      <c r="C435" s="63" t="s">
        <v>839</v>
      </c>
      <c r="D435" s="24">
        <v>239.62231689356301</v>
      </c>
    </row>
    <row r="436" spans="1:4" hidden="1" x14ac:dyDescent="0.25">
      <c r="A436" s="22" t="s">
        <v>840</v>
      </c>
      <c r="B436" s="20"/>
      <c r="C436" s="63" t="s">
        <v>841</v>
      </c>
      <c r="D436" s="24">
        <v>275.86231689356299</v>
      </c>
    </row>
    <row r="437" spans="1:4" hidden="1" x14ac:dyDescent="0.25">
      <c r="A437" s="22" t="s">
        <v>842</v>
      </c>
      <c r="B437" s="20"/>
      <c r="C437" s="63" t="s">
        <v>843</v>
      </c>
      <c r="D437" s="24">
        <v>295.333516893563</v>
      </c>
    </row>
    <row r="438" spans="1:4" ht="45" customHeight="1" x14ac:dyDescent="0.25">
      <c r="A438" s="22" t="s">
        <v>755</v>
      </c>
      <c r="B438" s="20" t="s">
        <v>844</v>
      </c>
      <c r="C438" s="63" t="s">
        <v>845</v>
      </c>
      <c r="D438" s="24">
        <v>808.7863057575106</v>
      </c>
    </row>
    <row r="439" spans="1:4" hidden="1" x14ac:dyDescent="0.25">
      <c r="A439" s="22" t="s">
        <v>846</v>
      </c>
      <c r="B439" s="20"/>
      <c r="C439" s="63" t="s">
        <v>843</v>
      </c>
      <c r="D439" s="24">
        <v>334.61911689356299</v>
      </c>
    </row>
    <row r="440" spans="1:4" hidden="1" x14ac:dyDescent="0.25">
      <c r="A440" s="22" t="s">
        <v>847</v>
      </c>
      <c r="B440" s="20"/>
      <c r="C440" s="63" t="s">
        <v>848</v>
      </c>
      <c r="D440" s="24">
        <v>300.70504416629024</v>
      </c>
    </row>
    <row r="441" spans="1:4" hidden="1" x14ac:dyDescent="0.25">
      <c r="A441" s="22" t="s">
        <v>849</v>
      </c>
      <c r="B441" s="20"/>
      <c r="C441" s="63" t="s">
        <v>850</v>
      </c>
      <c r="D441" s="24">
        <v>103.7266584467815</v>
      </c>
    </row>
    <row r="442" spans="1:4" hidden="1" x14ac:dyDescent="0.25">
      <c r="A442" s="22" t="s">
        <v>851</v>
      </c>
      <c r="B442" s="20"/>
      <c r="C442" s="63" t="s">
        <v>791</v>
      </c>
      <c r="D442" s="24" t="e">
        <v>#REF!</v>
      </c>
    </row>
    <row r="443" spans="1:4" hidden="1" x14ac:dyDescent="0.25">
      <c r="A443" s="22" t="s">
        <v>852</v>
      </c>
      <c r="B443" s="20"/>
      <c r="C443" s="63" t="s">
        <v>853</v>
      </c>
      <c r="D443" s="24" t="e">
        <v>#REF!</v>
      </c>
    </row>
    <row r="444" spans="1:4" hidden="1" x14ac:dyDescent="0.25">
      <c r="A444" s="22" t="s">
        <v>854</v>
      </c>
      <c r="B444" s="20"/>
      <c r="C444" s="63" t="s">
        <v>855</v>
      </c>
      <c r="D444" s="24" t="e">
        <v>#REF!</v>
      </c>
    </row>
    <row r="445" spans="1:4" hidden="1" x14ac:dyDescent="0.25">
      <c r="A445" s="22" t="s">
        <v>856</v>
      </c>
      <c r="B445" s="20"/>
      <c r="C445" s="63" t="s">
        <v>744</v>
      </c>
      <c r="D445" s="24" t="e">
        <v>#REF!</v>
      </c>
    </row>
    <row r="446" spans="1:4" hidden="1" x14ac:dyDescent="0.25">
      <c r="A446" s="22" t="s">
        <v>857</v>
      </c>
      <c r="B446" s="20"/>
      <c r="C446" s="63" t="s">
        <v>746</v>
      </c>
      <c r="D446" s="24" t="e">
        <v>#REF!</v>
      </c>
    </row>
    <row r="447" spans="1:4" ht="101.25" customHeight="1" x14ac:dyDescent="0.25">
      <c r="A447" s="22" t="s">
        <v>759</v>
      </c>
      <c r="B447" s="20" t="s">
        <v>858</v>
      </c>
      <c r="C447" s="63" t="s">
        <v>859</v>
      </c>
      <c r="D447" s="24">
        <v>1963.1515092513969</v>
      </c>
    </row>
    <row r="448" spans="1:4" hidden="1" x14ac:dyDescent="0.25">
      <c r="A448" s="22" t="s">
        <v>860</v>
      </c>
      <c r="B448" s="20"/>
      <c r="C448" s="63" t="s">
        <v>791</v>
      </c>
      <c r="D448" s="24">
        <v>276.08791689356298</v>
      </c>
    </row>
    <row r="449" spans="1:4" hidden="1" x14ac:dyDescent="0.25">
      <c r="A449" s="22" t="s">
        <v>861</v>
      </c>
      <c r="B449" s="20"/>
      <c r="C449" s="63" t="s">
        <v>853</v>
      </c>
      <c r="D449" s="24">
        <v>294.95831689356299</v>
      </c>
    </row>
    <row r="450" spans="1:4" hidden="1" x14ac:dyDescent="0.25">
      <c r="A450" s="22" t="s">
        <v>862</v>
      </c>
      <c r="B450" s="20"/>
      <c r="C450" s="63" t="s">
        <v>855</v>
      </c>
      <c r="D450" s="24">
        <v>273.98945975070586</v>
      </c>
    </row>
    <row r="451" spans="1:4" hidden="1" x14ac:dyDescent="0.25">
      <c r="A451" s="22" t="s">
        <v>863</v>
      </c>
      <c r="B451" s="20"/>
      <c r="C451" s="63" t="s">
        <v>744</v>
      </c>
      <c r="D451" s="24">
        <v>802.20415007785289</v>
      </c>
    </row>
    <row r="452" spans="1:4" hidden="1" x14ac:dyDescent="0.25">
      <c r="A452" s="22" t="s">
        <v>864</v>
      </c>
      <c r="B452" s="20"/>
      <c r="C452" s="63" t="s">
        <v>746</v>
      </c>
      <c r="D452" s="24">
        <v>229.86445022689634</v>
      </c>
    </row>
    <row r="453" spans="1:4" ht="45.75" customHeight="1" x14ac:dyDescent="0.25">
      <c r="A453" s="22" t="s">
        <v>760</v>
      </c>
      <c r="B453" s="20" t="s">
        <v>834</v>
      </c>
      <c r="C453" s="63" t="s">
        <v>865</v>
      </c>
      <c r="D453" s="24">
        <v>1518.6794564001377</v>
      </c>
    </row>
    <row r="454" spans="1:4" hidden="1" x14ac:dyDescent="0.25">
      <c r="A454" s="22" t="s">
        <v>866</v>
      </c>
      <c r="B454" s="20"/>
      <c r="C454" s="63" t="s">
        <v>837</v>
      </c>
      <c r="D454" s="24">
        <v>242.12791689356303</v>
      </c>
    </row>
    <row r="455" spans="1:4" hidden="1" x14ac:dyDescent="0.25">
      <c r="A455" s="22" t="s">
        <v>867</v>
      </c>
      <c r="B455" s="20"/>
      <c r="C455" s="63" t="s">
        <v>839</v>
      </c>
      <c r="D455" s="24">
        <v>239.62231689356301</v>
      </c>
    </row>
    <row r="456" spans="1:4" hidden="1" x14ac:dyDescent="0.25">
      <c r="A456" s="22" t="s">
        <v>868</v>
      </c>
      <c r="B456" s="20"/>
      <c r="C456" s="63" t="s">
        <v>869</v>
      </c>
      <c r="D456" s="24">
        <v>502.72463378712609</v>
      </c>
    </row>
    <row r="457" spans="1:4" hidden="1" x14ac:dyDescent="0.25">
      <c r="A457" s="22" t="s">
        <v>870</v>
      </c>
      <c r="B457" s="20"/>
      <c r="C457" s="63" t="s">
        <v>871</v>
      </c>
      <c r="D457" s="24">
        <v>526.68343378712598</v>
      </c>
    </row>
    <row r="458" spans="1:4" ht="47.25" customHeight="1" x14ac:dyDescent="0.25">
      <c r="A458" s="22" t="s">
        <v>761</v>
      </c>
      <c r="B458" s="20" t="s">
        <v>844</v>
      </c>
      <c r="C458" s="63" t="s">
        <v>872</v>
      </c>
      <c r="D458" s="24">
        <v>1311.6218079221333</v>
      </c>
    </row>
    <row r="459" spans="1:4" hidden="1" x14ac:dyDescent="0.25">
      <c r="A459" s="22" t="s">
        <v>873</v>
      </c>
      <c r="B459" s="20"/>
      <c r="C459" s="63" t="s">
        <v>871</v>
      </c>
      <c r="D459" s="24">
        <v>565.96903378712591</v>
      </c>
    </row>
    <row r="460" spans="1:4" hidden="1" x14ac:dyDescent="0.25">
      <c r="A460" s="22" t="s">
        <v>874</v>
      </c>
      <c r="B460" s="20"/>
      <c r="C460" s="63" t="s">
        <v>875</v>
      </c>
      <c r="D460" s="24">
        <v>581.94008833258056</v>
      </c>
    </row>
    <row r="461" spans="1:4" hidden="1" x14ac:dyDescent="0.25">
      <c r="A461" s="22" t="s">
        <v>876</v>
      </c>
      <c r="B461" s="20"/>
      <c r="C461" s="63" t="s">
        <v>850</v>
      </c>
      <c r="D461" s="24">
        <v>103.7266584467815</v>
      </c>
    </row>
    <row r="462" spans="1:4" hidden="1" x14ac:dyDescent="0.25">
      <c r="A462" s="22" t="s">
        <v>877</v>
      </c>
      <c r="B462" s="20"/>
      <c r="C462" s="63" t="s">
        <v>791</v>
      </c>
      <c r="D462" s="24" t="e">
        <v>#REF!</v>
      </c>
    </row>
    <row r="463" spans="1:4" hidden="1" x14ac:dyDescent="0.25">
      <c r="A463" s="22" t="s">
        <v>878</v>
      </c>
      <c r="B463" s="20"/>
      <c r="C463" s="63" t="s">
        <v>871</v>
      </c>
      <c r="D463" s="24" t="e">
        <v>#REF!</v>
      </c>
    </row>
    <row r="464" spans="1:4" hidden="1" x14ac:dyDescent="0.25">
      <c r="A464" s="22" t="s">
        <v>879</v>
      </c>
      <c r="B464" s="20"/>
      <c r="C464" s="63" t="s">
        <v>880</v>
      </c>
      <c r="D464" s="24" t="e">
        <v>#REF!</v>
      </c>
    </row>
    <row r="465" spans="1:4" hidden="1" x14ac:dyDescent="0.25">
      <c r="A465" s="22" t="s">
        <v>881</v>
      </c>
      <c r="B465" s="20"/>
      <c r="C465" s="63" t="s">
        <v>744</v>
      </c>
      <c r="D465" s="24" t="e">
        <v>#REF!</v>
      </c>
    </row>
    <row r="466" spans="1:4" hidden="1" x14ac:dyDescent="0.25">
      <c r="A466" s="22" t="s">
        <v>882</v>
      </c>
      <c r="B466" s="20"/>
      <c r="C466" s="63" t="s">
        <v>746</v>
      </c>
      <c r="D466" s="24" t="e">
        <v>#REF!</v>
      </c>
    </row>
    <row r="467" spans="1:4" ht="90.75" customHeight="1" x14ac:dyDescent="0.25">
      <c r="A467" s="22" t="s">
        <v>763</v>
      </c>
      <c r="B467" s="20" t="s">
        <v>858</v>
      </c>
      <c r="C467" s="63" t="s">
        <v>883</v>
      </c>
      <c r="D467" s="24">
        <v>2546.0961467003631</v>
      </c>
    </row>
    <row r="468" spans="1:4" hidden="1" x14ac:dyDescent="0.25">
      <c r="A468" s="22" t="s">
        <v>884</v>
      </c>
      <c r="B468" s="20"/>
      <c r="C468" s="63" t="s">
        <v>791</v>
      </c>
      <c r="D468" s="24">
        <v>276.08791689356298</v>
      </c>
    </row>
    <row r="469" spans="1:4" hidden="1" x14ac:dyDescent="0.25">
      <c r="A469" s="22" t="s">
        <v>885</v>
      </c>
      <c r="B469" s="20"/>
      <c r="C469" s="63" t="s">
        <v>871</v>
      </c>
      <c r="D469" s="24">
        <v>526.68343378712598</v>
      </c>
    </row>
    <row r="470" spans="1:4" hidden="1" x14ac:dyDescent="0.25">
      <c r="A470" s="22" t="s">
        <v>886</v>
      </c>
      <c r="B470" s="20"/>
      <c r="C470" s="63" t="s">
        <v>880</v>
      </c>
      <c r="D470" s="24">
        <v>528.5089195014117</v>
      </c>
    </row>
    <row r="471" spans="1:4" hidden="1" x14ac:dyDescent="0.25">
      <c r="A471" s="22" t="s">
        <v>887</v>
      </c>
      <c r="B471" s="20"/>
      <c r="C471" s="63" t="s">
        <v>744</v>
      </c>
      <c r="D471" s="24">
        <v>781.57672150642429</v>
      </c>
    </row>
    <row r="472" spans="1:4" hidden="1" x14ac:dyDescent="0.25">
      <c r="A472" s="22" t="s">
        <v>888</v>
      </c>
      <c r="B472" s="20"/>
      <c r="C472" s="63" t="s">
        <v>746</v>
      </c>
      <c r="D472" s="24">
        <v>229.86445022689634</v>
      </c>
    </row>
    <row r="473" spans="1:4" ht="49.5" customHeight="1" x14ac:dyDescent="0.25">
      <c r="A473" s="22" t="s">
        <v>764</v>
      </c>
      <c r="B473" s="20" t="s">
        <v>834</v>
      </c>
      <c r="C473" s="63" t="s">
        <v>889</v>
      </c>
      <c r="D473" s="24">
        <v>1976.8916901872635</v>
      </c>
    </row>
    <row r="474" spans="1:4" hidden="1" x14ac:dyDescent="0.25">
      <c r="A474" s="22" t="s">
        <v>890</v>
      </c>
      <c r="B474" s="20"/>
      <c r="C474" s="63" t="s">
        <v>837</v>
      </c>
      <c r="D474" s="24">
        <v>242.12791689356303</v>
      </c>
    </row>
    <row r="475" spans="1:4" hidden="1" x14ac:dyDescent="0.25">
      <c r="A475" s="22" t="s">
        <v>891</v>
      </c>
      <c r="B475" s="20"/>
      <c r="C475" s="63" t="s">
        <v>839</v>
      </c>
      <c r="D475" s="24">
        <v>239.62231689356301</v>
      </c>
    </row>
    <row r="476" spans="1:4" hidden="1" x14ac:dyDescent="0.25">
      <c r="A476" s="22" t="s">
        <v>892</v>
      </c>
      <c r="B476" s="20"/>
      <c r="C476" s="63" t="s">
        <v>893</v>
      </c>
      <c r="D476" s="24">
        <v>729.58695068068891</v>
      </c>
    </row>
    <row r="477" spans="1:4" hidden="1" x14ac:dyDescent="0.25">
      <c r="A477" s="22" t="s">
        <v>894</v>
      </c>
      <c r="B477" s="20"/>
      <c r="C477" s="63" t="s">
        <v>895</v>
      </c>
      <c r="D477" s="24">
        <v>758.03335068068884</v>
      </c>
    </row>
    <row r="478" spans="1:4" ht="51" customHeight="1" x14ac:dyDescent="0.25">
      <c r="A478" s="22" t="s">
        <v>765</v>
      </c>
      <c r="B478" s="20" t="s">
        <v>844</v>
      </c>
      <c r="C478" s="63" t="s">
        <v>896</v>
      </c>
      <c r="D478" s="24">
        <v>1845.5644756928136</v>
      </c>
    </row>
    <row r="479" spans="1:4" hidden="1" x14ac:dyDescent="0.25">
      <c r="A479" s="22" t="s">
        <v>897</v>
      </c>
      <c r="B479" s="20"/>
      <c r="C479" s="63" t="s">
        <v>895</v>
      </c>
      <c r="D479" s="24">
        <v>797.318950680689</v>
      </c>
    </row>
    <row r="480" spans="1:4" hidden="1" x14ac:dyDescent="0.25">
      <c r="A480" s="22" t="s">
        <v>898</v>
      </c>
      <c r="B480" s="20"/>
      <c r="C480" s="63" t="s">
        <v>899</v>
      </c>
      <c r="D480" s="24">
        <v>863.17513249887077</v>
      </c>
    </row>
    <row r="481" spans="1:4" hidden="1" x14ac:dyDescent="0.25">
      <c r="A481" s="22" t="s">
        <v>900</v>
      </c>
      <c r="B481" s="20"/>
      <c r="C481" s="63" t="s">
        <v>850</v>
      </c>
      <c r="D481" s="24">
        <v>103.7266584467815</v>
      </c>
    </row>
    <row r="482" spans="1:4" hidden="1" x14ac:dyDescent="0.25">
      <c r="A482" s="22" t="s">
        <v>901</v>
      </c>
      <c r="B482" s="20"/>
      <c r="C482" s="63" t="s">
        <v>791</v>
      </c>
      <c r="D482" s="24" t="e">
        <v>#REF!</v>
      </c>
    </row>
    <row r="483" spans="1:4" hidden="1" x14ac:dyDescent="0.25">
      <c r="A483" s="22" t="s">
        <v>902</v>
      </c>
      <c r="B483" s="20"/>
      <c r="C483" s="63" t="s">
        <v>895</v>
      </c>
      <c r="D483" s="24" t="e">
        <v>#REF!</v>
      </c>
    </row>
    <row r="484" spans="1:4" hidden="1" x14ac:dyDescent="0.25">
      <c r="A484" s="22" t="s">
        <v>903</v>
      </c>
      <c r="B484" s="20"/>
      <c r="C484" s="63" t="s">
        <v>904</v>
      </c>
      <c r="D484" s="24" t="e">
        <v>#REF!</v>
      </c>
    </row>
    <row r="485" spans="1:4" hidden="1" x14ac:dyDescent="0.25">
      <c r="A485" s="22" t="s">
        <v>905</v>
      </c>
      <c r="B485" s="20"/>
      <c r="C485" s="63" t="s">
        <v>744</v>
      </c>
      <c r="D485" s="24" t="e">
        <v>#REF!</v>
      </c>
    </row>
    <row r="486" spans="1:4" hidden="1" x14ac:dyDescent="0.25">
      <c r="A486" s="22" t="s">
        <v>906</v>
      </c>
      <c r="B486" s="20"/>
      <c r="C486" s="63" t="s">
        <v>746</v>
      </c>
      <c r="D486" s="24" t="e">
        <v>#REF!</v>
      </c>
    </row>
    <row r="487" spans="1:4" ht="99.75" customHeight="1" x14ac:dyDescent="0.25">
      <c r="A487" s="22" t="s">
        <v>767</v>
      </c>
      <c r="B487" s="20" t="s">
        <v>858</v>
      </c>
      <c r="C487" s="63" t="s">
        <v>907</v>
      </c>
      <c r="D487" s="24">
        <v>3094.8010190173682</v>
      </c>
    </row>
    <row r="488" spans="1:4" hidden="1" x14ac:dyDescent="0.25">
      <c r="A488" s="22" t="s">
        <v>908</v>
      </c>
      <c r="B488" s="20"/>
      <c r="C488" s="63" t="s">
        <v>791</v>
      </c>
      <c r="D488" s="24">
        <v>276.08791689356298</v>
      </c>
    </row>
    <row r="489" spans="1:4" hidden="1" x14ac:dyDescent="0.25">
      <c r="A489" s="22" t="s">
        <v>909</v>
      </c>
      <c r="B489" s="20"/>
      <c r="C489" s="63" t="s">
        <v>895</v>
      </c>
      <c r="D489" s="24">
        <v>758.03335068068884</v>
      </c>
    </row>
    <row r="490" spans="1:4" hidden="1" x14ac:dyDescent="0.25">
      <c r="A490" s="22" t="s">
        <v>910</v>
      </c>
      <c r="B490" s="20"/>
      <c r="C490" s="63" t="s">
        <v>904</v>
      </c>
      <c r="D490" s="24">
        <v>783.02837925211759</v>
      </c>
    </row>
    <row r="491" spans="1:4" hidden="1" x14ac:dyDescent="0.25">
      <c r="A491" s="22" t="s">
        <v>911</v>
      </c>
      <c r="B491" s="20"/>
      <c r="C491" s="63" t="s">
        <v>744</v>
      </c>
      <c r="D491" s="24">
        <v>802.20415007785289</v>
      </c>
    </row>
    <row r="492" spans="1:4" hidden="1" x14ac:dyDescent="0.25">
      <c r="A492" s="22" t="s">
        <v>912</v>
      </c>
      <c r="B492" s="20"/>
      <c r="C492" s="63" t="s">
        <v>746</v>
      </c>
      <c r="D492" s="24">
        <v>229.86445022689634</v>
      </c>
    </row>
    <row r="493" spans="1:4" hidden="1" x14ac:dyDescent="0.25">
      <c r="A493" s="22" t="s">
        <v>913</v>
      </c>
      <c r="B493" s="20"/>
      <c r="C493" s="63" t="s">
        <v>837</v>
      </c>
      <c r="D493" s="24" t="e">
        <v>#REF!</v>
      </c>
    </row>
    <row r="494" spans="1:4" hidden="1" x14ac:dyDescent="0.25">
      <c r="A494" s="22" t="s">
        <v>914</v>
      </c>
      <c r="B494" s="20"/>
      <c r="C494" s="63" t="s">
        <v>915</v>
      </c>
      <c r="D494" s="24" t="e">
        <v>#REF!</v>
      </c>
    </row>
    <row r="495" spans="1:4" hidden="1" x14ac:dyDescent="0.25">
      <c r="A495" s="22" t="s">
        <v>916</v>
      </c>
      <c r="B495" s="20"/>
      <c r="C495" s="63" t="s">
        <v>917</v>
      </c>
      <c r="D495" s="24" t="e">
        <v>#REF!</v>
      </c>
    </row>
    <row r="496" spans="1:4" hidden="1" x14ac:dyDescent="0.25">
      <c r="A496" s="22" t="s">
        <v>918</v>
      </c>
      <c r="B496" s="20"/>
      <c r="C496" s="63" t="s">
        <v>744</v>
      </c>
      <c r="D496" s="24" t="e">
        <v>#REF!</v>
      </c>
    </row>
    <row r="497" spans="1:4" hidden="1" x14ac:dyDescent="0.25">
      <c r="A497" s="22" t="s">
        <v>919</v>
      </c>
      <c r="B497" s="20"/>
      <c r="C497" s="63" t="s">
        <v>746</v>
      </c>
      <c r="D497" s="24" t="e">
        <v>#REF!</v>
      </c>
    </row>
    <row r="498" spans="1:4" ht="31.5" x14ac:dyDescent="0.25">
      <c r="A498" s="22" t="s">
        <v>920</v>
      </c>
      <c r="B498" s="20" t="s">
        <v>921</v>
      </c>
      <c r="C498" s="63" t="s">
        <v>922</v>
      </c>
      <c r="D498" s="24">
        <v>2237.8531581978209</v>
      </c>
    </row>
    <row r="499" spans="1:4" hidden="1" x14ac:dyDescent="0.25">
      <c r="A499" s="22"/>
      <c r="B499" s="20"/>
      <c r="C499" s="65" t="s">
        <v>837</v>
      </c>
      <c r="D499" s="24">
        <v>242.12791689356303</v>
      </c>
    </row>
    <row r="500" spans="1:4" hidden="1" x14ac:dyDescent="0.25">
      <c r="A500" s="22"/>
      <c r="B500" s="20"/>
      <c r="C500" s="65" t="s">
        <v>915</v>
      </c>
      <c r="D500" s="24">
        <v>239.62231689356301</v>
      </c>
    </row>
    <row r="501" spans="1:4" hidden="1" x14ac:dyDescent="0.25">
      <c r="A501" s="22"/>
      <c r="B501" s="20"/>
      <c r="C501" s="65" t="s">
        <v>917</v>
      </c>
      <c r="D501" s="24">
        <v>241.16231689356303</v>
      </c>
    </row>
    <row r="502" spans="1:4" hidden="1" x14ac:dyDescent="0.25">
      <c r="A502" s="22"/>
      <c r="B502" s="20"/>
      <c r="C502" s="65" t="s">
        <v>744</v>
      </c>
      <c r="D502" s="24">
        <v>957.86169393750185</v>
      </c>
    </row>
    <row r="503" spans="1:4" hidden="1" x14ac:dyDescent="0.25">
      <c r="A503" s="22"/>
      <c r="B503" s="20"/>
      <c r="C503" s="65" t="s">
        <v>746</v>
      </c>
      <c r="D503" s="24">
        <v>229.86445022689634</v>
      </c>
    </row>
    <row r="504" spans="1:4" x14ac:dyDescent="0.25">
      <c r="A504" s="19" t="s">
        <v>923</v>
      </c>
      <c r="B504" s="20"/>
      <c r="C504" s="66" t="s">
        <v>924</v>
      </c>
      <c r="D504" s="24"/>
    </row>
    <row r="505" spans="1:4" ht="31.5" x14ac:dyDescent="0.25">
      <c r="A505" s="22" t="s">
        <v>925</v>
      </c>
      <c r="B505" s="20" t="s">
        <v>926</v>
      </c>
      <c r="C505" s="55" t="s">
        <v>927</v>
      </c>
      <c r="D505" s="24">
        <v>500.37752325348657</v>
      </c>
    </row>
    <row r="506" spans="1:4" x14ac:dyDescent="0.25">
      <c r="A506" s="22" t="s">
        <v>928</v>
      </c>
      <c r="B506" s="20" t="s">
        <v>929</v>
      </c>
      <c r="C506" s="55" t="s">
        <v>930</v>
      </c>
      <c r="D506" s="24">
        <v>205.662316893563</v>
      </c>
    </row>
    <row r="507" spans="1:4" x14ac:dyDescent="0.25">
      <c r="A507" s="22" t="s">
        <v>931</v>
      </c>
      <c r="B507" s="20" t="s">
        <v>732</v>
      </c>
      <c r="C507" s="55" t="s">
        <v>733</v>
      </c>
      <c r="D507" s="24">
        <v>255.88317200030826</v>
      </c>
    </row>
    <row r="508" spans="1:4" x14ac:dyDescent="0.25">
      <c r="A508" s="22" t="s">
        <v>932</v>
      </c>
      <c r="B508" s="20" t="s">
        <v>933</v>
      </c>
      <c r="C508" s="55" t="s">
        <v>934</v>
      </c>
      <c r="D508" s="24">
        <v>700.07702469987305</v>
      </c>
    </row>
    <row r="509" spans="1:4" ht="31.5" hidden="1" x14ac:dyDescent="0.25">
      <c r="A509" s="22" t="s">
        <v>935</v>
      </c>
      <c r="B509" s="20"/>
      <c r="C509" s="55" t="s">
        <v>936</v>
      </c>
      <c r="D509" s="24" t="e">
        <v>#REF!</v>
      </c>
    </row>
    <row r="510" spans="1:4" hidden="1" x14ac:dyDescent="0.25">
      <c r="A510" s="22" t="s">
        <v>937</v>
      </c>
      <c r="B510" s="20"/>
      <c r="C510" s="55" t="s">
        <v>915</v>
      </c>
      <c r="D510" s="24" t="e">
        <v>#REF!</v>
      </c>
    </row>
    <row r="511" spans="1:4" hidden="1" x14ac:dyDescent="0.25">
      <c r="A511" s="22" t="s">
        <v>938</v>
      </c>
      <c r="B511" s="20"/>
      <c r="C511" s="55" t="s">
        <v>742</v>
      </c>
      <c r="D511" s="24" t="e">
        <v>#REF!</v>
      </c>
    </row>
    <row r="512" spans="1:4" hidden="1" x14ac:dyDescent="0.25">
      <c r="A512" s="22" t="s">
        <v>939</v>
      </c>
      <c r="B512" s="20"/>
      <c r="C512" s="55" t="s">
        <v>744</v>
      </c>
      <c r="D512" s="24" t="e">
        <v>#REF!</v>
      </c>
    </row>
    <row r="513" spans="1:4" hidden="1" x14ac:dyDescent="0.25">
      <c r="A513" s="22" t="s">
        <v>940</v>
      </c>
      <c r="B513" s="20"/>
      <c r="C513" s="55" t="s">
        <v>746</v>
      </c>
      <c r="D513" s="24" t="e">
        <v>#REF!</v>
      </c>
    </row>
    <row r="514" spans="1:4" ht="31.5" x14ac:dyDescent="0.25">
      <c r="A514" s="22" t="s">
        <v>935</v>
      </c>
      <c r="B514" s="20" t="s">
        <v>941</v>
      </c>
      <c r="C514" s="55" t="s">
        <v>942</v>
      </c>
      <c r="D514" s="24">
        <v>1186.3138759711787</v>
      </c>
    </row>
    <row r="515" spans="1:4" ht="31.5" hidden="1" x14ac:dyDescent="0.25">
      <c r="A515" s="22" t="s">
        <v>943</v>
      </c>
      <c r="B515" s="20"/>
      <c r="C515" s="55" t="s">
        <v>936</v>
      </c>
      <c r="D515" s="24">
        <v>242.12791689356303</v>
      </c>
    </row>
    <row r="516" spans="1:4" hidden="1" x14ac:dyDescent="0.25">
      <c r="A516" s="22" t="s">
        <v>944</v>
      </c>
      <c r="B516" s="20"/>
      <c r="C516" s="55" t="s">
        <v>915</v>
      </c>
      <c r="D516" s="24">
        <v>239.62231689356301</v>
      </c>
    </row>
    <row r="517" spans="1:4" hidden="1" x14ac:dyDescent="0.25">
      <c r="A517" s="22" t="s">
        <v>945</v>
      </c>
      <c r="B517" s="20"/>
      <c r="C517" s="55" t="s">
        <v>742</v>
      </c>
      <c r="D517" s="24">
        <v>303.662316893563</v>
      </c>
    </row>
    <row r="518" spans="1:4" hidden="1" x14ac:dyDescent="0.25">
      <c r="A518" s="22" t="s">
        <v>946</v>
      </c>
      <c r="B518" s="20"/>
      <c r="C518" s="55" t="s">
        <v>744</v>
      </c>
      <c r="D518" s="24">
        <v>332.98913087785922</v>
      </c>
    </row>
    <row r="519" spans="1:4" hidden="1" x14ac:dyDescent="0.25">
      <c r="A519" s="22" t="s">
        <v>947</v>
      </c>
      <c r="B519" s="20"/>
      <c r="C519" s="55" t="s">
        <v>746</v>
      </c>
      <c r="D519" s="24">
        <v>229.86445022689634</v>
      </c>
    </row>
    <row r="520" spans="1:4" x14ac:dyDescent="0.25">
      <c r="A520" s="22" t="s">
        <v>937</v>
      </c>
      <c r="B520" s="20" t="s">
        <v>948</v>
      </c>
      <c r="C520" s="55" t="s">
        <v>949</v>
      </c>
      <c r="D520" s="24">
        <v>813.14920571944879</v>
      </c>
    </row>
    <row r="521" spans="1:4" ht="31.5" hidden="1" x14ac:dyDescent="0.25">
      <c r="A521" s="22" t="s">
        <v>950</v>
      </c>
      <c r="B521" s="20"/>
      <c r="C521" s="55" t="s">
        <v>936</v>
      </c>
      <c r="D521" s="24">
        <v>242.12791689356303</v>
      </c>
    </row>
    <row r="522" spans="1:4" hidden="1" x14ac:dyDescent="0.25">
      <c r="A522" s="22" t="s">
        <v>951</v>
      </c>
      <c r="B522" s="20"/>
      <c r="C522" s="55" t="s">
        <v>756</v>
      </c>
      <c r="D522" s="24">
        <v>239.62231689356301</v>
      </c>
    </row>
    <row r="523" spans="1:4" hidden="1" x14ac:dyDescent="0.25">
      <c r="A523" s="22" t="s">
        <v>952</v>
      </c>
      <c r="B523" s="20"/>
      <c r="C523" s="55" t="s">
        <v>787</v>
      </c>
      <c r="D523" s="24">
        <v>220.15115844678152</v>
      </c>
    </row>
    <row r="524" spans="1:4" hidden="1" x14ac:dyDescent="0.25">
      <c r="A524" s="22" t="s">
        <v>953</v>
      </c>
      <c r="B524" s="20"/>
      <c r="C524" s="55" t="s">
        <v>789</v>
      </c>
      <c r="D524" s="24">
        <v>103.7266584467815</v>
      </c>
    </row>
    <row r="525" spans="1:4" hidden="1" x14ac:dyDescent="0.25">
      <c r="A525" s="22" t="s">
        <v>954</v>
      </c>
      <c r="B525" s="20"/>
      <c r="C525" s="55" t="s">
        <v>791</v>
      </c>
      <c r="D525" s="24" t="e">
        <v>#REF!</v>
      </c>
    </row>
    <row r="526" spans="1:4" hidden="1" x14ac:dyDescent="0.25">
      <c r="A526" s="22" t="s">
        <v>955</v>
      </c>
      <c r="B526" s="20"/>
      <c r="C526" s="55" t="s">
        <v>956</v>
      </c>
      <c r="D526" s="24" t="e">
        <v>#REF!</v>
      </c>
    </row>
    <row r="527" spans="1:4" hidden="1" x14ac:dyDescent="0.25">
      <c r="A527" s="22" t="s">
        <v>957</v>
      </c>
      <c r="B527" s="20"/>
      <c r="C527" s="55" t="s">
        <v>958</v>
      </c>
      <c r="D527" s="24" t="e">
        <v>#REF!</v>
      </c>
    </row>
    <row r="528" spans="1:4" hidden="1" x14ac:dyDescent="0.25">
      <c r="A528" s="22" t="s">
        <v>959</v>
      </c>
      <c r="B528" s="20"/>
      <c r="C528" s="55" t="s">
        <v>744</v>
      </c>
      <c r="D528" s="24" t="e">
        <v>#REF!</v>
      </c>
    </row>
    <row r="529" spans="1:4" hidden="1" x14ac:dyDescent="0.25">
      <c r="A529" s="22" t="s">
        <v>960</v>
      </c>
      <c r="B529" s="20"/>
      <c r="C529" s="55" t="s">
        <v>746</v>
      </c>
      <c r="D529" s="24" t="e">
        <v>#REF!</v>
      </c>
    </row>
    <row r="530" spans="1:4" ht="31.5" x14ac:dyDescent="0.25">
      <c r="A530" s="22" t="s">
        <v>939</v>
      </c>
      <c r="B530" s="20" t="s">
        <v>961</v>
      </c>
      <c r="C530" s="55" t="s">
        <v>962</v>
      </c>
      <c r="D530" s="24">
        <v>1445.6687824340763</v>
      </c>
    </row>
    <row r="531" spans="1:4" hidden="1" x14ac:dyDescent="0.25">
      <c r="A531" s="22" t="s">
        <v>963</v>
      </c>
      <c r="B531" s="20"/>
      <c r="C531" s="55" t="s">
        <v>791</v>
      </c>
      <c r="D531" s="24">
        <v>276.08791689356298</v>
      </c>
    </row>
    <row r="532" spans="1:4" hidden="1" x14ac:dyDescent="0.25">
      <c r="A532" s="22" t="s">
        <v>964</v>
      </c>
      <c r="B532" s="20"/>
      <c r="C532" s="55" t="s">
        <v>956</v>
      </c>
      <c r="D532" s="24">
        <v>294.95831689356299</v>
      </c>
    </row>
    <row r="533" spans="1:4" hidden="1" x14ac:dyDescent="0.25">
      <c r="A533" s="22" t="s">
        <v>965</v>
      </c>
      <c r="B533" s="20"/>
      <c r="C533" s="55" t="s">
        <v>958</v>
      </c>
      <c r="D533" s="24">
        <v>255.012316893563</v>
      </c>
    </row>
    <row r="534" spans="1:4" hidden="1" x14ac:dyDescent="0.25">
      <c r="A534" s="22" t="s">
        <v>966</v>
      </c>
      <c r="B534" s="20"/>
      <c r="C534" s="55" t="s">
        <v>744</v>
      </c>
      <c r="D534" s="24">
        <v>719.31137814802833</v>
      </c>
    </row>
    <row r="535" spans="1:4" hidden="1" x14ac:dyDescent="0.25">
      <c r="A535" s="22" t="s">
        <v>967</v>
      </c>
      <c r="B535" s="20"/>
      <c r="C535" s="55" t="s">
        <v>746</v>
      </c>
      <c r="D535" s="24">
        <v>229.86445022689634</v>
      </c>
    </row>
    <row r="536" spans="1:4" ht="31.5" hidden="1" x14ac:dyDescent="0.25">
      <c r="A536" s="22" t="s">
        <v>968</v>
      </c>
      <c r="B536" s="20"/>
      <c r="C536" s="55" t="s">
        <v>936</v>
      </c>
      <c r="D536" s="24" t="e">
        <v>#REF!</v>
      </c>
    </row>
    <row r="537" spans="1:4" hidden="1" x14ac:dyDescent="0.25">
      <c r="A537" s="22" t="s">
        <v>969</v>
      </c>
      <c r="B537" s="20"/>
      <c r="C537" s="55" t="s">
        <v>740</v>
      </c>
      <c r="D537" s="24" t="e">
        <v>#REF!</v>
      </c>
    </row>
    <row r="538" spans="1:4" hidden="1" x14ac:dyDescent="0.25">
      <c r="A538" s="22" t="s">
        <v>970</v>
      </c>
      <c r="B538" s="20"/>
      <c r="C538" s="55" t="s">
        <v>742</v>
      </c>
      <c r="D538" s="24" t="e">
        <v>#REF!</v>
      </c>
    </row>
    <row r="539" spans="1:4" hidden="1" x14ac:dyDescent="0.25">
      <c r="A539" s="22" t="s">
        <v>971</v>
      </c>
      <c r="B539" s="20"/>
      <c r="C539" s="55" t="s">
        <v>744</v>
      </c>
      <c r="D539" s="24" t="e">
        <v>#REF!</v>
      </c>
    </row>
    <row r="540" spans="1:4" hidden="1" x14ac:dyDescent="0.25">
      <c r="A540" s="22" t="s">
        <v>972</v>
      </c>
      <c r="B540" s="20"/>
      <c r="C540" s="55" t="s">
        <v>746</v>
      </c>
      <c r="D540" s="24" t="e">
        <v>#REF!</v>
      </c>
    </row>
    <row r="541" spans="1:4" ht="47.25" x14ac:dyDescent="0.25">
      <c r="A541" s="22" t="s">
        <v>973</v>
      </c>
      <c r="B541" s="20" t="s">
        <v>974</v>
      </c>
      <c r="C541" s="55" t="s">
        <v>975</v>
      </c>
      <c r="D541" s="24">
        <v>1417.6939491007429</v>
      </c>
    </row>
    <row r="542" spans="1:4" ht="31.5" hidden="1" x14ac:dyDescent="0.25">
      <c r="A542" s="22" t="s">
        <v>976</v>
      </c>
      <c r="B542" s="20"/>
      <c r="C542" s="55" t="s">
        <v>977</v>
      </c>
      <c r="D542" s="24">
        <v>242.12791689356303</v>
      </c>
    </row>
    <row r="543" spans="1:4" hidden="1" x14ac:dyDescent="0.25">
      <c r="A543" s="22" t="s">
        <v>978</v>
      </c>
      <c r="B543" s="20"/>
      <c r="C543" s="55" t="s">
        <v>740</v>
      </c>
      <c r="D543" s="24">
        <v>136.79115844678151</v>
      </c>
    </row>
    <row r="544" spans="1:4" hidden="1" x14ac:dyDescent="0.25">
      <c r="A544" s="22" t="s">
        <v>979</v>
      </c>
      <c r="B544" s="20"/>
      <c r="C544" s="55" t="s">
        <v>742</v>
      </c>
      <c r="D544" s="24">
        <v>200.83115844678153</v>
      </c>
    </row>
    <row r="545" spans="1:4" hidden="1" x14ac:dyDescent="0.25">
      <c r="A545" s="22" t="s">
        <v>980</v>
      </c>
      <c r="B545" s="20"/>
      <c r="C545" s="55" t="s">
        <v>744</v>
      </c>
      <c r="D545" s="24">
        <v>729.43937814802825</v>
      </c>
    </row>
    <row r="546" spans="1:4" hidden="1" x14ac:dyDescent="0.25">
      <c r="A546" s="22" t="s">
        <v>981</v>
      </c>
      <c r="B546" s="20"/>
      <c r="C546" s="55" t="s">
        <v>746</v>
      </c>
      <c r="D546" s="24">
        <v>229.86445022689634</v>
      </c>
    </row>
    <row r="547" spans="1:4" ht="31.5" hidden="1" x14ac:dyDescent="0.25">
      <c r="A547" s="22" t="s">
        <v>982</v>
      </c>
      <c r="B547" s="20"/>
      <c r="C547" s="55" t="s">
        <v>983</v>
      </c>
      <c r="D547" s="24" t="e">
        <v>#REF!</v>
      </c>
    </row>
    <row r="548" spans="1:4" hidden="1" x14ac:dyDescent="0.25">
      <c r="A548" s="22" t="s">
        <v>984</v>
      </c>
      <c r="B548" s="20"/>
      <c r="C548" s="55" t="s">
        <v>756</v>
      </c>
      <c r="D548" s="24" t="e">
        <v>#REF!</v>
      </c>
    </row>
    <row r="549" spans="1:4" hidden="1" x14ac:dyDescent="0.25">
      <c r="A549" s="22" t="s">
        <v>985</v>
      </c>
      <c r="B549" s="20"/>
      <c r="C549" s="55" t="s">
        <v>758</v>
      </c>
      <c r="D549" s="24" t="e">
        <v>#REF!</v>
      </c>
    </row>
    <row r="550" spans="1:4" hidden="1" x14ac:dyDescent="0.25">
      <c r="A550" s="22" t="s">
        <v>986</v>
      </c>
      <c r="B550" s="20"/>
      <c r="C550" s="55" t="s">
        <v>742</v>
      </c>
      <c r="D550" s="24" t="e">
        <v>#REF!</v>
      </c>
    </row>
    <row r="551" spans="1:4" hidden="1" x14ac:dyDescent="0.25">
      <c r="A551" s="22" t="s">
        <v>987</v>
      </c>
      <c r="B551" s="20"/>
      <c r="C551" s="55" t="s">
        <v>744</v>
      </c>
      <c r="D551" s="24" t="e">
        <v>#REF!</v>
      </c>
    </row>
    <row r="552" spans="1:4" hidden="1" x14ac:dyDescent="0.25">
      <c r="A552" s="22" t="s">
        <v>988</v>
      </c>
      <c r="B552" s="20"/>
      <c r="C552" s="55" t="s">
        <v>746</v>
      </c>
      <c r="D552" s="24" t="e">
        <v>#REF!</v>
      </c>
    </row>
    <row r="553" spans="1:4" ht="47.25" x14ac:dyDescent="0.25">
      <c r="A553" s="22" t="s">
        <v>944</v>
      </c>
      <c r="B553" s="20" t="s">
        <v>989</v>
      </c>
      <c r="C553" s="55" t="s">
        <v>990</v>
      </c>
      <c r="D553" s="24">
        <v>1672.9187805221814</v>
      </c>
    </row>
    <row r="554" spans="1:4" ht="31.5" hidden="1" x14ac:dyDescent="0.25">
      <c r="A554" s="22" t="s">
        <v>991</v>
      </c>
      <c r="B554" s="20"/>
      <c r="C554" s="55" t="s">
        <v>936</v>
      </c>
      <c r="D554" s="24">
        <v>242.12791689356303</v>
      </c>
    </row>
    <row r="555" spans="1:4" hidden="1" x14ac:dyDescent="0.25">
      <c r="A555" s="22" t="s">
        <v>992</v>
      </c>
      <c r="B555" s="20"/>
      <c r="C555" s="55" t="s">
        <v>756</v>
      </c>
      <c r="D555" s="24">
        <v>239.62231689356301</v>
      </c>
    </row>
    <row r="556" spans="1:4" hidden="1" x14ac:dyDescent="0.25">
      <c r="A556" s="22" t="s">
        <v>993</v>
      </c>
      <c r="B556" s="20"/>
      <c r="C556" s="55" t="s">
        <v>758</v>
      </c>
      <c r="D556" s="24" t="e">
        <v>#REF!</v>
      </c>
    </row>
    <row r="557" spans="1:4" hidden="1" x14ac:dyDescent="0.25">
      <c r="A557" s="22" t="s">
        <v>994</v>
      </c>
      <c r="B557" s="20"/>
      <c r="C557" s="55" t="s">
        <v>742</v>
      </c>
      <c r="D557" s="24">
        <v>200.83115844678153</v>
      </c>
    </row>
    <row r="558" spans="1:4" hidden="1" x14ac:dyDescent="0.25">
      <c r="A558" s="22" t="s">
        <v>995</v>
      </c>
      <c r="B558" s="20"/>
      <c r="C558" s="55" t="s">
        <v>744</v>
      </c>
      <c r="D558" s="24">
        <v>802.20415007785289</v>
      </c>
    </row>
    <row r="559" spans="1:4" hidden="1" x14ac:dyDescent="0.25">
      <c r="A559" s="22" t="s">
        <v>996</v>
      </c>
      <c r="B559" s="20"/>
      <c r="C559" s="55" t="s">
        <v>746</v>
      </c>
      <c r="D559" s="24">
        <v>229.86445022689634</v>
      </c>
    </row>
    <row r="560" spans="1:4" x14ac:dyDescent="0.25">
      <c r="A560" s="22" t="s">
        <v>945</v>
      </c>
      <c r="B560" s="20" t="s">
        <v>769</v>
      </c>
      <c r="C560" s="55" t="s">
        <v>770</v>
      </c>
      <c r="D560" s="24">
        <v>998.12268927967841</v>
      </c>
    </row>
    <row r="561" spans="1:4" ht="31.5" hidden="1" x14ac:dyDescent="0.25">
      <c r="A561" s="22" t="s">
        <v>997</v>
      </c>
      <c r="B561" s="20"/>
      <c r="C561" s="55" t="s">
        <v>936</v>
      </c>
      <c r="D561" s="24">
        <v>242.12791689356303</v>
      </c>
    </row>
    <row r="562" spans="1:4" hidden="1" x14ac:dyDescent="0.25">
      <c r="A562" s="22" t="s">
        <v>998</v>
      </c>
      <c r="B562" s="20"/>
      <c r="C562" s="55" t="s">
        <v>774</v>
      </c>
      <c r="D562" s="24">
        <v>748.47361734735557</v>
      </c>
    </row>
    <row r="563" spans="1:4" ht="31.5" x14ac:dyDescent="0.25">
      <c r="A563" s="22" t="s">
        <v>946</v>
      </c>
      <c r="B563" s="20" t="s">
        <v>999</v>
      </c>
      <c r="C563" s="55" t="s">
        <v>1000</v>
      </c>
      <c r="D563" s="24">
        <v>2611.398533324058</v>
      </c>
    </row>
    <row r="564" spans="1:4" ht="31.5" hidden="1" x14ac:dyDescent="0.25">
      <c r="A564" s="22" t="s">
        <v>1001</v>
      </c>
      <c r="B564" s="20"/>
      <c r="C564" s="55" t="s">
        <v>936</v>
      </c>
      <c r="D564" s="24">
        <v>139.2967584467815</v>
      </c>
    </row>
    <row r="565" spans="1:4" hidden="1" x14ac:dyDescent="0.25">
      <c r="A565" s="22" t="s">
        <v>1002</v>
      </c>
      <c r="B565" s="20"/>
      <c r="C565" s="55" t="s">
        <v>774</v>
      </c>
      <c r="D565" s="24">
        <v>748.47361734735557</v>
      </c>
    </row>
    <row r="566" spans="1:4" hidden="1" x14ac:dyDescent="0.25">
      <c r="A566" s="22" t="s">
        <v>1003</v>
      </c>
      <c r="B566" s="20"/>
      <c r="C566" s="55" t="s">
        <v>1004</v>
      </c>
      <c r="D566" s="24">
        <v>1953.5068691569845</v>
      </c>
    </row>
    <row r="567" spans="1:4" x14ac:dyDescent="0.25">
      <c r="A567" s="22" t="s">
        <v>947</v>
      </c>
      <c r="B567" s="20" t="s">
        <v>1005</v>
      </c>
      <c r="C567" s="55" t="s">
        <v>1006</v>
      </c>
      <c r="D567" s="24">
        <v>847.0304226244258</v>
      </c>
    </row>
    <row r="568" spans="1:4" ht="31.5" hidden="1" x14ac:dyDescent="0.25">
      <c r="A568" s="22" t="s">
        <v>1007</v>
      </c>
      <c r="B568" s="20"/>
      <c r="C568" s="55" t="s">
        <v>936</v>
      </c>
      <c r="D568" s="24">
        <v>242.12791689356303</v>
      </c>
    </row>
    <row r="569" spans="1:4" hidden="1" x14ac:dyDescent="0.25">
      <c r="A569" s="22" t="s">
        <v>1008</v>
      </c>
      <c r="B569" s="20"/>
      <c r="C569" s="55" t="s">
        <v>756</v>
      </c>
      <c r="D569" s="24">
        <v>239.62231689356301</v>
      </c>
    </row>
    <row r="570" spans="1:4" hidden="1" x14ac:dyDescent="0.25">
      <c r="A570" s="22" t="s">
        <v>1009</v>
      </c>
      <c r="B570" s="20"/>
      <c r="C570" s="55" t="s">
        <v>787</v>
      </c>
      <c r="D570" s="24">
        <v>220.15115844678152</v>
      </c>
    </row>
    <row r="571" spans="1:4" hidden="1" x14ac:dyDescent="0.25">
      <c r="A571" s="22" t="s">
        <v>1010</v>
      </c>
      <c r="B571" s="20"/>
      <c r="C571" s="55" t="s">
        <v>789</v>
      </c>
      <c r="D571" s="24">
        <v>103.7266584467815</v>
      </c>
    </row>
    <row r="572" spans="1:4" hidden="1" x14ac:dyDescent="0.25">
      <c r="A572" s="22" t="s">
        <v>1011</v>
      </c>
      <c r="B572" s="20"/>
      <c r="C572" s="55" t="s">
        <v>791</v>
      </c>
      <c r="D572" s="24" t="e">
        <v>#REF!</v>
      </c>
    </row>
    <row r="573" spans="1:4" hidden="1" x14ac:dyDescent="0.25">
      <c r="A573" s="22" t="s">
        <v>1012</v>
      </c>
      <c r="B573" s="20"/>
      <c r="C573" s="55" t="s">
        <v>793</v>
      </c>
      <c r="D573" s="24" t="e">
        <v>#REF!</v>
      </c>
    </row>
    <row r="574" spans="1:4" hidden="1" x14ac:dyDescent="0.25">
      <c r="A574" s="22" t="s">
        <v>1013</v>
      </c>
      <c r="B574" s="20"/>
      <c r="C574" s="55" t="s">
        <v>795</v>
      </c>
      <c r="D574" s="24" t="e">
        <v>#REF!</v>
      </c>
    </row>
    <row r="575" spans="1:4" hidden="1" x14ac:dyDescent="0.25">
      <c r="A575" s="22" t="s">
        <v>1014</v>
      </c>
      <c r="B575" s="20"/>
      <c r="C575" s="55" t="s">
        <v>744</v>
      </c>
      <c r="D575" s="24" t="e">
        <v>#REF!</v>
      </c>
    </row>
    <row r="576" spans="1:4" hidden="1" x14ac:dyDescent="0.25">
      <c r="A576" s="22" t="s">
        <v>1015</v>
      </c>
      <c r="B576" s="20"/>
      <c r="C576" s="55" t="s">
        <v>746</v>
      </c>
      <c r="D576" s="24" t="e">
        <v>#REF!</v>
      </c>
    </row>
    <row r="577" spans="1:4" ht="47.25" x14ac:dyDescent="0.25">
      <c r="A577" s="22" t="s">
        <v>950</v>
      </c>
      <c r="B577" s="20" t="s">
        <v>1016</v>
      </c>
      <c r="C577" s="55" t="s">
        <v>799</v>
      </c>
      <c r="D577" s="24">
        <v>1990.5157354418729</v>
      </c>
    </row>
    <row r="578" spans="1:4" hidden="1" x14ac:dyDescent="0.25">
      <c r="A578" s="22" t="s">
        <v>1017</v>
      </c>
      <c r="B578" s="20"/>
      <c r="C578" s="55" t="s">
        <v>791</v>
      </c>
      <c r="D578" s="24">
        <v>276.08791689356298</v>
      </c>
    </row>
    <row r="579" spans="1:4" hidden="1" x14ac:dyDescent="0.25">
      <c r="A579" s="22" t="s">
        <v>1018</v>
      </c>
      <c r="B579" s="20"/>
      <c r="C579" s="55" t="s">
        <v>793</v>
      </c>
      <c r="D579" s="24">
        <v>304.04511689356303</v>
      </c>
    </row>
    <row r="580" spans="1:4" hidden="1" x14ac:dyDescent="0.25">
      <c r="A580" s="22" t="s">
        <v>1019</v>
      </c>
      <c r="B580" s="20"/>
      <c r="C580" s="55" t="s">
        <v>795</v>
      </c>
      <c r="D580" s="24">
        <v>291.17231689356299</v>
      </c>
    </row>
    <row r="581" spans="1:4" hidden="1" x14ac:dyDescent="0.25">
      <c r="A581" s="22" t="s">
        <v>1020</v>
      </c>
      <c r="B581" s="20"/>
      <c r="C581" s="55" t="s">
        <v>744</v>
      </c>
      <c r="D581" s="24">
        <v>802.20415007785289</v>
      </c>
    </row>
    <row r="582" spans="1:4" hidden="1" x14ac:dyDescent="0.25">
      <c r="A582" s="22" t="s">
        <v>1021</v>
      </c>
      <c r="B582" s="20"/>
      <c r="C582" s="55" t="s">
        <v>746</v>
      </c>
      <c r="D582" s="24">
        <v>229.86445022689634</v>
      </c>
    </row>
    <row r="583" spans="1:4" hidden="1" x14ac:dyDescent="0.25">
      <c r="A583" s="22" t="s">
        <v>1022</v>
      </c>
      <c r="B583" s="20"/>
      <c r="C583" s="55" t="s">
        <v>791</v>
      </c>
      <c r="D583" s="24" t="e">
        <v>#REF!</v>
      </c>
    </row>
    <row r="584" spans="1:4" hidden="1" x14ac:dyDescent="0.25">
      <c r="A584" s="22" t="s">
        <v>1023</v>
      </c>
      <c r="B584" s="20"/>
      <c r="C584" s="55" t="s">
        <v>807</v>
      </c>
      <c r="D584" s="24" t="e">
        <v>#REF!</v>
      </c>
    </row>
    <row r="585" spans="1:4" hidden="1" x14ac:dyDescent="0.25">
      <c r="A585" s="22" t="s">
        <v>1024</v>
      </c>
      <c r="B585" s="20"/>
      <c r="C585" s="55" t="s">
        <v>809</v>
      </c>
      <c r="D585" s="24" t="e">
        <v>#REF!</v>
      </c>
    </row>
    <row r="586" spans="1:4" hidden="1" x14ac:dyDescent="0.25">
      <c r="A586" s="22" t="s">
        <v>1025</v>
      </c>
      <c r="B586" s="20"/>
      <c r="C586" s="55" t="s">
        <v>744</v>
      </c>
      <c r="D586" s="24" t="e">
        <v>#REF!</v>
      </c>
    </row>
    <row r="587" spans="1:4" hidden="1" x14ac:dyDescent="0.25">
      <c r="A587" s="22" t="s">
        <v>1026</v>
      </c>
      <c r="B587" s="20"/>
      <c r="C587" s="55" t="s">
        <v>746</v>
      </c>
      <c r="D587" s="24" t="e">
        <v>#REF!</v>
      </c>
    </row>
    <row r="588" spans="1:4" ht="47.25" x14ac:dyDescent="0.25">
      <c r="A588" s="22" t="s">
        <v>952</v>
      </c>
      <c r="B588" s="20" t="s">
        <v>1027</v>
      </c>
      <c r="C588" s="55" t="s">
        <v>1028</v>
      </c>
      <c r="D588" s="24">
        <v>2624.7504181289346</v>
      </c>
    </row>
    <row r="589" spans="1:4" hidden="1" x14ac:dyDescent="0.25">
      <c r="A589" s="22" t="s">
        <v>1029</v>
      </c>
      <c r="B589" s="20"/>
      <c r="C589" s="55" t="s">
        <v>791</v>
      </c>
      <c r="D589" s="24">
        <v>276.08791689356298</v>
      </c>
    </row>
    <row r="590" spans="1:4" hidden="1" x14ac:dyDescent="0.25">
      <c r="A590" s="22" t="s">
        <v>1030</v>
      </c>
      <c r="B590" s="20"/>
      <c r="C590" s="55" t="s">
        <v>807</v>
      </c>
      <c r="D590" s="24">
        <v>544.29423378712602</v>
      </c>
    </row>
    <row r="591" spans="1:4" hidden="1" x14ac:dyDescent="0.25">
      <c r="A591" s="22" t="s">
        <v>1031</v>
      </c>
      <c r="B591" s="20"/>
      <c r="C591" s="55" t="s">
        <v>809</v>
      </c>
      <c r="D591" s="24">
        <v>562.87463378712596</v>
      </c>
    </row>
    <row r="592" spans="1:4" hidden="1" x14ac:dyDescent="0.25">
      <c r="A592" s="22" t="s">
        <v>1032</v>
      </c>
      <c r="B592" s="20"/>
      <c r="C592" s="55" t="s">
        <v>744</v>
      </c>
      <c r="D592" s="24">
        <v>802.20415007785289</v>
      </c>
    </row>
    <row r="593" spans="1:4" hidden="1" x14ac:dyDescent="0.25">
      <c r="A593" s="22" t="s">
        <v>1033</v>
      </c>
      <c r="B593" s="20"/>
      <c r="C593" s="55" t="s">
        <v>746</v>
      </c>
      <c r="D593" s="24">
        <v>229.86445022689634</v>
      </c>
    </row>
    <row r="594" spans="1:4" hidden="1" x14ac:dyDescent="0.25">
      <c r="A594" s="22" t="s">
        <v>1034</v>
      </c>
      <c r="B594" s="20"/>
      <c r="C594" s="55" t="s">
        <v>791</v>
      </c>
      <c r="D594" s="24" t="e">
        <v>#REF!</v>
      </c>
    </row>
    <row r="595" spans="1:4" hidden="1" x14ac:dyDescent="0.25">
      <c r="A595" s="22" t="s">
        <v>1035</v>
      </c>
      <c r="B595" s="20"/>
      <c r="C595" s="55" t="s">
        <v>821</v>
      </c>
      <c r="D595" s="24" t="e">
        <v>#REF!</v>
      </c>
    </row>
    <row r="596" spans="1:4" hidden="1" x14ac:dyDescent="0.25">
      <c r="A596" s="22" t="s">
        <v>1036</v>
      </c>
      <c r="B596" s="20"/>
      <c r="C596" s="55" t="s">
        <v>823</v>
      </c>
      <c r="D596" s="24" t="e">
        <v>#REF!</v>
      </c>
    </row>
    <row r="597" spans="1:4" hidden="1" x14ac:dyDescent="0.25">
      <c r="A597" s="22" t="s">
        <v>1037</v>
      </c>
      <c r="B597" s="20"/>
      <c r="C597" s="55" t="s">
        <v>744</v>
      </c>
      <c r="D597" s="24" t="e">
        <v>#REF!</v>
      </c>
    </row>
    <row r="598" spans="1:4" hidden="1" x14ac:dyDescent="0.25">
      <c r="A598" s="22" t="s">
        <v>1038</v>
      </c>
      <c r="B598" s="20"/>
      <c r="C598" s="55" t="s">
        <v>746</v>
      </c>
      <c r="D598" s="24" t="e">
        <v>#REF!</v>
      </c>
    </row>
    <row r="599" spans="1:4" ht="47.25" x14ac:dyDescent="0.25">
      <c r="A599" s="22" t="s">
        <v>953</v>
      </c>
      <c r="B599" s="20" t="s">
        <v>1039</v>
      </c>
      <c r="C599" s="55" t="s">
        <v>828</v>
      </c>
      <c r="D599" s="24">
        <v>3179.3644713983208</v>
      </c>
    </row>
    <row r="600" spans="1:4" hidden="1" x14ac:dyDescent="0.25">
      <c r="A600" s="22" t="s">
        <v>1040</v>
      </c>
      <c r="B600" s="20"/>
      <c r="C600" s="55" t="s">
        <v>791</v>
      </c>
      <c r="D600" s="24">
        <v>276.08791689356298</v>
      </c>
    </row>
    <row r="601" spans="1:4" hidden="1" x14ac:dyDescent="0.25">
      <c r="A601" s="22" t="s">
        <v>1041</v>
      </c>
      <c r="B601" s="20"/>
      <c r="C601" s="55" t="s">
        <v>821</v>
      </c>
      <c r="D601" s="24">
        <v>784.54335068068895</v>
      </c>
    </row>
    <row r="602" spans="1:4" hidden="1" x14ac:dyDescent="0.25">
      <c r="A602" s="22" t="s">
        <v>1042</v>
      </c>
      <c r="B602" s="20"/>
      <c r="C602" s="55" t="s">
        <v>823</v>
      </c>
      <c r="D602" s="24">
        <v>834.57695068068904</v>
      </c>
    </row>
    <row r="603" spans="1:4" hidden="1" x14ac:dyDescent="0.25">
      <c r="A603" s="22" t="s">
        <v>1043</v>
      </c>
      <c r="B603" s="20"/>
      <c r="C603" s="55" t="s">
        <v>744</v>
      </c>
      <c r="D603" s="24">
        <v>802.20415007785289</v>
      </c>
    </row>
    <row r="604" spans="1:4" hidden="1" x14ac:dyDescent="0.25">
      <c r="A604" s="22" t="s">
        <v>1044</v>
      </c>
      <c r="B604" s="20"/>
      <c r="C604" s="55" t="s">
        <v>746</v>
      </c>
      <c r="D604" s="24">
        <v>229.86445022689634</v>
      </c>
    </row>
    <row r="605" spans="1:4" ht="31.5" x14ac:dyDescent="0.25">
      <c r="A605" s="22" t="s">
        <v>1045</v>
      </c>
      <c r="B605" s="20" t="s">
        <v>1046</v>
      </c>
      <c r="C605" s="55" t="s">
        <v>835</v>
      </c>
      <c r="D605" s="24">
        <v>1124.3695911640962</v>
      </c>
    </row>
    <row r="606" spans="1:4" ht="31.5" hidden="1" x14ac:dyDescent="0.25">
      <c r="A606" s="22" t="s">
        <v>1047</v>
      </c>
      <c r="B606" s="20"/>
      <c r="C606" s="55" t="s">
        <v>977</v>
      </c>
      <c r="D606" s="24">
        <v>242.12791689356303</v>
      </c>
    </row>
    <row r="607" spans="1:4" hidden="1" x14ac:dyDescent="0.25">
      <c r="A607" s="22" t="s">
        <v>1048</v>
      </c>
      <c r="B607" s="20"/>
      <c r="C607" s="55" t="s">
        <v>839</v>
      </c>
      <c r="D607" s="24">
        <v>239.62231689356301</v>
      </c>
    </row>
    <row r="608" spans="1:4" hidden="1" x14ac:dyDescent="0.25">
      <c r="A608" s="22" t="s">
        <v>1049</v>
      </c>
      <c r="B608" s="20"/>
      <c r="C608" s="55" t="s">
        <v>841</v>
      </c>
      <c r="D608" s="24">
        <v>253.46231689356304</v>
      </c>
    </row>
    <row r="609" spans="1:4" hidden="1" x14ac:dyDescent="0.25">
      <c r="A609" s="22" t="s">
        <v>1050</v>
      </c>
      <c r="B609" s="20"/>
      <c r="C609" s="55" t="s">
        <v>843</v>
      </c>
      <c r="D609" s="24">
        <v>295.14591689356303</v>
      </c>
    </row>
    <row r="610" spans="1:4" ht="31.5" x14ac:dyDescent="0.25">
      <c r="A610" s="22" t="s">
        <v>954</v>
      </c>
      <c r="B610" s="20" t="s">
        <v>1051</v>
      </c>
      <c r="C610" s="55" t="s">
        <v>845</v>
      </c>
      <c r="D610" s="24">
        <v>766.02367242417733</v>
      </c>
    </row>
    <row r="611" spans="1:4" hidden="1" x14ac:dyDescent="0.25">
      <c r="A611" s="22" t="s">
        <v>1052</v>
      </c>
      <c r="B611" s="20"/>
      <c r="C611" s="55" t="s">
        <v>843</v>
      </c>
      <c r="D611" s="24">
        <v>295.14591689356303</v>
      </c>
    </row>
    <row r="612" spans="1:4" hidden="1" x14ac:dyDescent="0.25">
      <c r="A612" s="22" t="s">
        <v>1053</v>
      </c>
      <c r="B612" s="20"/>
      <c r="C612" s="55" t="s">
        <v>848</v>
      </c>
      <c r="D612" s="24">
        <v>300.70504416629024</v>
      </c>
    </row>
    <row r="613" spans="1:4" hidden="1" x14ac:dyDescent="0.25">
      <c r="A613" s="22" t="s">
        <v>1054</v>
      </c>
      <c r="B613" s="20"/>
      <c r="C613" s="55" t="s">
        <v>850</v>
      </c>
      <c r="D613" s="24">
        <v>103.7266584467815</v>
      </c>
    </row>
    <row r="614" spans="1:4" hidden="1" x14ac:dyDescent="0.25">
      <c r="A614" s="22" t="s">
        <v>1055</v>
      </c>
      <c r="B614" s="20"/>
      <c r="C614" s="55" t="s">
        <v>791</v>
      </c>
      <c r="D614" s="24" t="e">
        <v>#REF!</v>
      </c>
    </row>
    <row r="615" spans="1:4" hidden="1" x14ac:dyDescent="0.25">
      <c r="A615" s="22" t="s">
        <v>1056</v>
      </c>
      <c r="B615" s="20"/>
      <c r="C615" s="55" t="s">
        <v>853</v>
      </c>
      <c r="D615" s="24" t="e">
        <v>#REF!</v>
      </c>
    </row>
    <row r="616" spans="1:4" hidden="1" x14ac:dyDescent="0.25">
      <c r="A616" s="22" t="s">
        <v>1057</v>
      </c>
      <c r="B616" s="20"/>
      <c r="C616" s="55" t="s">
        <v>855</v>
      </c>
      <c r="D616" s="24" t="e">
        <v>#REF!</v>
      </c>
    </row>
    <row r="617" spans="1:4" hidden="1" x14ac:dyDescent="0.25">
      <c r="A617" s="22" t="s">
        <v>1058</v>
      </c>
      <c r="B617" s="20"/>
      <c r="C617" s="55" t="s">
        <v>744</v>
      </c>
      <c r="D617" s="24" t="e">
        <v>#REF!</v>
      </c>
    </row>
    <row r="618" spans="1:4" hidden="1" x14ac:dyDescent="0.25">
      <c r="A618" s="22" t="s">
        <v>1059</v>
      </c>
      <c r="B618" s="20"/>
      <c r="C618" s="55" t="s">
        <v>746</v>
      </c>
      <c r="D618" s="24" t="e">
        <v>#REF!</v>
      </c>
    </row>
    <row r="619" spans="1:4" ht="47.25" x14ac:dyDescent="0.25">
      <c r="A619" s="22" t="s">
        <v>957</v>
      </c>
      <c r="B619" s="20" t="s">
        <v>1060</v>
      </c>
      <c r="C619" s="55" t="s">
        <v>859</v>
      </c>
      <c r="D619" s="24">
        <v>2020.991164859548</v>
      </c>
    </row>
    <row r="620" spans="1:4" hidden="1" x14ac:dyDescent="0.25">
      <c r="A620" s="22" t="s">
        <v>1061</v>
      </c>
      <c r="B620" s="20"/>
      <c r="C620" s="55" t="s">
        <v>791</v>
      </c>
      <c r="D620" s="24">
        <v>239.62231689356301</v>
      </c>
    </row>
    <row r="621" spans="1:4" hidden="1" x14ac:dyDescent="0.25">
      <c r="A621" s="22" t="s">
        <v>1062</v>
      </c>
      <c r="B621" s="20"/>
      <c r="C621" s="55" t="s">
        <v>853</v>
      </c>
      <c r="D621" s="24">
        <v>295.14591689356303</v>
      </c>
    </row>
    <row r="622" spans="1:4" hidden="1" x14ac:dyDescent="0.25">
      <c r="A622" s="22" t="s">
        <v>1063</v>
      </c>
      <c r="B622" s="20"/>
      <c r="C622" s="55" t="s">
        <v>855</v>
      </c>
      <c r="D622" s="24">
        <v>291.17231689356299</v>
      </c>
    </row>
    <row r="623" spans="1:4" hidden="1" x14ac:dyDescent="0.25">
      <c r="A623" s="22" t="s">
        <v>1064</v>
      </c>
      <c r="B623" s="20"/>
      <c r="C623" s="55" t="s">
        <v>744</v>
      </c>
      <c r="D623" s="24">
        <v>802.20415007785289</v>
      </c>
    </row>
    <row r="624" spans="1:4" hidden="1" x14ac:dyDescent="0.25">
      <c r="A624" s="22" t="s">
        <v>1065</v>
      </c>
      <c r="B624" s="20"/>
      <c r="C624" s="55" t="s">
        <v>746</v>
      </c>
      <c r="D624" s="24">
        <v>229.86445022689634</v>
      </c>
    </row>
    <row r="625" spans="1:4" ht="31.5" x14ac:dyDescent="0.25">
      <c r="A625" s="22" t="s">
        <v>959</v>
      </c>
      <c r="B625" s="20" t="s">
        <v>1066</v>
      </c>
      <c r="C625" s="55" t="s">
        <v>865</v>
      </c>
      <c r="D625" s="24">
        <v>1620.7661777668159</v>
      </c>
    </row>
    <row r="626" spans="1:4" hidden="1" x14ac:dyDescent="0.25">
      <c r="A626" s="22" t="s">
        <v>1067</v>
      </c>
      <c r="B626" s="20"/>
      <c r="C626" s="55" t="s">
        <v>837</v>
      </c>
      <c r="D626" s="24">
        <v>242.12791689356303</v>
      </c>
    </row>
    <row r="627" spans="1:4" hidden="1" x14ac:dyDescent="0.25">
      <c r="A627" s="22" t="s">
        <v>1068</v>
      </c>
      <c r="B627" s="20"/>
      <c r="C627" s="55" t="s">
        <v>839</v>
      </c>
      <c r="D627" s="24">
        <v>239.62231689356301</v>
      </c>
    </row>
    <row r="628" spans="1:4" hidden="1" x14ac:dyDescent="0.25">
      <c r="A628" s="22" t="s">
        <v>1069</v>
      </c>
      <c r="B628" s="20"/>
      <c r="C628" s="55" t="s">
        <v>869</v>
      </c>
      <c r="D628" s="24">
        <v>502.72463378712609</v>
      </c>
    </row>
    <row r="629" spans="1:4" hidden="1" x14ac:dyDescent="0.25">
      <c r="A629" s="22" t="s">
        <v>1070</v>
      </c>
      <c r="B629" s="20"/>
      <c r="C629" s="55" t="s">
        <v>871</v>
      </c>
      <c r="D629" s="24">
        <v>504.09583378712603</v>
      </c>
    </row>
    <row r="630" spans="1:4" ht="31.5" x14ac:dyDescent="0.25">
      <c r="A630" s="22" t="s">
        <v>960</v>
      </c>
      <c r="B630" s="20" t="s">
        <v>1071</v>
      </c>
      <c r="C630" s="55" t="s">
        <v>872</v>
      </c>
      <c r="D630" s="24">
        <v>1321.3240469056852</v>
      </c>
    </row>
    <row r="631" spans="1:4" hidden="1" x14ac:dyDescent="0.25">
      <c r="A631" s="22" t="s">
        <v>1072</v>
      </c>
      <c r="B631" s="20"/>
      <c r="C631" s="55" t="s">
        <v>871</v>
      </c>
      <c r="D631" s="24">
        <v>526.495833787126</v>
      </c>
    </row>
    <row r="632" spans="1:4" hidden="1" x14ac:dyDescent="0.25">
      <c r="A632" s="22" t="s">
        <v>1073</v>
      </c>
      <c r="B632" s="20"/>
      <c r="C632" s="55" t="s">
        <v>875</v>
      </c>
      <c r="D632" s="24">
        <v>581.94008833258056</v>
      </c>
    </row>
    <row r="633" spans="1:4" hidden="1" x14ac:dyDescent="0.25">
      <c r="A633" s="22" t="s">
        <v>1074</v>
      </c>
      <c r="B633" s="20"/>
      <c r="C633" s="55" t="s">
        <v>850</v>
      </c>
      <c r="D633" s="24">
        <v>103.7266584467815</v>
      </c>
    </row>
    <row r="634" spans="1:4" hidden="1" x14ac:dyDescent="0.25">
      <c r="A634" s="22" t="s">
        <v>1075</v>
      </c>
      <c r="B634" s="20"/>
      <c r="C634" s="55" t="s">
        <v>791</v>
      </c>
      <c r="D634" s="24" t="e">
        <v>#REF!</v>
      </c>
    </row>
    <row r="635" spans="1:4" hidden="1" x14ac:dyDescent="0.25">
      <c r="A635" s="22" t="s">
        <v>1076</v>
      </c>
      <c r="B635" s="20"/>
      <c r="C635" s="55" t="s">
        <v>871</v>
      </c>
      <c r="D635" s="24" t="e">
        <v>#REF!</v>
      </c>
    </row>
    <row r="636" spans="1:4" hidden="1" x14ac:dyDescent="0.25">
      <c r="A636" s="22" t="s">
        <v>1077</v>
      </c>
      <c r="B636" s="20"/>
      <c r="C636" s="55" t="s">
        <v>880</v>
      </c>
      <c r="D636" s="24" t="e">
        <v>#REF!</v>
      </c>
    </row>
    <row r="637" spans="1:4" hidden="1" x14ac:dyDescent="0.25">
      <c r="A637" s="22" t="s">
        <v>1078</v>
      </c>
      <c r="B637" s="20"/>
      <c r="C637" s="55" t="s">
        <v>744</v>
      </c>
      <c r="D637" s="24" t="e">
        <v>#REF!</v>
      </c>
    </row>
    <row r="638" spans="1:4" hidden="1" x14ac:dyDescent="0.25">
      <c r="A638" s="22" t="s">
        <v>1079</v>
      </c>
      <c r="B638" s="20"/>
      <c r="C638" s="55" t="s">
        <v>746</v>
      </c>
      <c r="D638" s="24" t="e">
        <v>#REF!</v>
      </c>
    </row>
    <row r="639" spans="1:4" ht="47.25" x14ac:dyDescent="0.25">
      <c r="A639" s="22" t="s">
        <v>963</v>
      </c>
      <c r="B639" s="20" t="s">
        <v>1080</v>
      </c>
      <c r="C639" s="55" t="s">
        <v>1081</v>
      </c>
      <c r="D639" s="24">
        <v>2562.3027514622677</v>
      </c>
    </row>
    <row r="640" spans="1:4" hidden="1" x14ac:dyDescent="0.25">
      <c r="A640" s="22" t="s">
        <v>1082</v>
      </c>
      <c r="B640" s="20"/>
      <c r="C640" s="55" t="s">
        <v>791</v>
      </c>
      <c r="D640" s="24">
        <v>239.62231689356301</v>
      </c>
    </row>
    <row r="641" spans="1:4" hidden="1" x14ac:dyDescent="0.25">
      <c r="A641" s="22" t="s">
        <v>1083</v>
      </c>
      <c r="B641" s="20"/>
      <c r="C641" s="55" t="s">
        <v>871</v>
      </c>
      <c r="D641" s="24">
        <v>526.495833787126</v>
      </c>
    </row>
    <row r="642" spans="1:4" hidden="1" x14ac:dyDescent="0.25">
      <c r="A642" s="22" t="s">
        <v>1084</v>
      </c>
      <c r="B642" s="20"/>
      <c r="C642" s="55" t="s">
        <v>880</v>
      </c>
      <c r="D642" s="24">
        <v>559.49463378712596</v>
      </c>
    </row>
    <row r="643" spans="1:4" hidden="1" x14ac:dyDescent="0.25">
      <c r="A643" s="22" t="s">
        <v>1085</v>
      </c>
      <c r="B643" s="20"/>
      <c r="C643" s="55" t="s">
        <v>744</v>
      </c>
      <c r="D643" s="24">
        <v>802.20415007785289</v>
      </c>
    </row>
    <row r="644" spans="1:4" hidden="1" x14ac:dyDescent="0.25">
      <c r="A644" s="22" t="s">
        <v>1086</v>
      </c>
      <c r="B644" s="20"/>
      <c r="C644" s="55" t="s">
        <v>746</v>
      </c>
      <c r="D644" s="24">
        <v>229.86445022689634</v>
      </c>
    </row>
    <row r="645" spans="1:4" ht="31.5" x14ac:dyDescent="0.25">
      <c r="A645" s="22" t="s">
        <v>964</v>
      </c>
      <c r="B645" s="20" t="s">
        <v>1087</v>
      </c>
      <c r="C645" s="55" t="s">
        <v>889</v>
      </c>
      <c r="D645" s="24">
        <v>1976.7040901872635</v>
      </c>
    </row>
    <row r="646" spans="1:4" hidden="1" x14ac:dyDescent="0.25">
      <c r="A646" s="22" t="s">
        <v>1088</v>
      </c>
      <c r="B646" s="20"/>
      <c r="C646" s="55" t="s">
        <v>837</v>
      </c>
      <c r="D646" s="24">
        <v>242.12791689356303</v>
      </c>
    </row>
    <row r="647" spans="1:4" hidden="1" x14ac:dyDescent="0.25">
      <c r="A647" s="22" t="s">
        <v>1089</v>
      </c>
      <c r="B647" s="20"/>
      <c r="C647" s="55" t="s">
        <v>839</v>
      </c>
      <c r="D647" s="24">
        <v>239.62231689356301</v>
      </c>
    </row>
    <row r="648" spans="1:4" hidden="1" x14ac:dyDescent="0.25">
      <c r="A648" s="22" t="s">
        <v>1090</v>
      </c>
      <c r="B648" s="20"/>
      <c r="C648" s="55" t="s">
        <v>893</v>
      </c>
      <c r="D648" s="24">
        <v>729.58695068068891</v>
      </c>
    </row>
    <row r="649" spans="1:4" hidden="1" x14ac:dyDescent="0.25">
      <c r="A649" s="22" t="s">
        <v>1091</v>
      </c>
      <c r="B649" s="20"/>
      <c r="C649" s="55" t="s">
        <v>895</v>
      </c>
      <c r="D649" s="24">
        <v>757.84575068068898</v>
      </c>
    </row>
    <row r="650" spans="1:4" ht="31.5" x14ac:dyDescent="0.25">
      <c r="A650" s="22" t="s">
        <v>965</v>
      </c>
      <c r="B650" s="20" t="s">
        <v>1092</v>
      </c>
      <c r="C650" s="55" t="s">
        <v>896</v>
      </c>
      <c r="D650" s="24">
        <v>1876.624421387193</v>
      </c>
    </row>
    <row r="651" spans="1:4" hidden="1" x14ac:dyDescent="0.25">
      <c r="A651" s="22" t="s">
        <v>1093</v>
      </c>
      <c r="B651" s="20"/>
      <c r="C651" s="55" t="s">
        <v>895</v>
      </c>
      <c r="D651" s="24">
        <v>757.84575068068898</v>
      </c>
    </row>
    <row r="652" spans="1:4" hidden="1" x14ac:dyDescent="0.25">
      <c r="A652" s="22" t="s">
        <v>1094</v>
      </c>
      <c r="B652" s="20"/>
      <c r="C652" s="55" t="s">
        <v>899</v>
      </c>
      <c r="D652" s="24">
        <v>863.17513249887077</v>
      </c>
    </row>
    <row r="653" spans="1:4" hidden="1" x14ac:dyDescent="0.25">
      <c r="A653" s="22" t="s">
        <v>1095</v>
      </c>
      <c r="B653" s="20"/>
      <c r="C653" s="55" t="s">
        <v>850</v>
      </c>
      <c r="D653" s="24">
        <v>103.7266584467815</v>
      </c>
    </row>
    <row r="654" spans="1:4" hidden="1" x14ac:dyDescent="0.25">
      <c r="A654" s="22" t="s">
        <v>1096</v>
      </c>
      <c r="B654" s="20"/>
      <c r="C654" s="55" t="s">
        <v>791</v>
      </c>
      <c r="D654" s="24" t="e">
        <v>#REF!</v>
      </c>
    </row>
    <row r="655" spans="1:4" hidden="1" x14ac:dyDescent="0.25">
      <c r="A655" s="22" t="s">
        <v>1097</v>
      </c>
      <c r="B655" s="20"/>
      <c r="C655" s="55" t="s">
        <v>895</v>
      </c>
      <c r="D655" s="24" t="e">
        <v>#REF!</v>
      </c>
    </row>
    <row r="656" spans="1:4" hidden="1" x14ac:dyDescent="0.25">
      <c r="A656" s="22" t="s">
        <v>1098</v>
      </c>
      <c r="B656" s="20"/>
      <c r="C656" s="55" t="s">
        <v>904</v>
      </c>
      <c r="D656" s="24" t="e">
        <v>#REF!</v>
      </c>
    </row>
    <row r="657" spans="1:4" hidden="1" x14ac:dyDescent="0.25">
      <c r="A657" s="22" t="s">
        <v>1099</v>
      </c>
      <c r="B657" s="20"/>
      <c r="C657" s="55" t="s">
        <v>744</v>
      </c>
      <c r="D657" s="24" t="e">
        <v>#REF!</v>
      </c>
    </row>
    <row r="658" spans="1:4" hidden="1" x14ac:dyDescent="0.25">
      <c r="A658" s="22" t="s">
        <v>1100</v>
      </c>
      <c r="B658" s="20"/>
      <c r="C658" s="55" t="s">
        <v>746</v>
      </c>
      <c r="D658" s="24" t="e">
        <v>#REF!</v>
      </c>
    </row>
    <row r="659" spans="1:4" ht="47.25" x14ac:dyDescent="0.25">
      <c r="A659" s="22" t="s">
        <v>967</v>
      </c>
      <c r="B659" s="20" t="s">
        <v>1101</v>
      </c>
      <c r="C659" s="55" t="s">
        <v>1102</v>
      </c>
      <c r="D659" s="24">
        <v>3149.8323713983214</v>
      </c>
    </row>
    <row r="660" spans="1:4" hidden="1" x14ac:dyDescent="0.25">
      <c r="A660" s="22" t="s">
        <v>1103</v>
      </c>
      <c r="B660" s="20"/>
      <c r="C660" s="55" t="s">
        <v>791</v>
      </c>
      <c r="D660" s="24">
        <v>276.08791689356298</v>
      </c>
    </row>
    <row r="661" spans="1:4" hidden="1" x14ac:dyDescent="0.25">
      <c r="A661" s="22" t="s">
        <v>1104</v>
      </c>
      <c r="B661" s="20"/>
      <c r="C661" s="55" t="s">
        <v>895</v>
      </c>
      <c r="D661" s="24">
        <v>757.28295068068905</v>
      </c>
    </row>
    <row r="662" spans="1:4" hidden="1" x14ac:dyDescent="0.25">
      <c r="A662" s="22" t="s">
        <v>1105</v>
      </c>
      <c r="B662" s="20"/>
      <c r="C662" s="55" t="s">
        <v>904</v>
      </c>
      <c r="D662" s="24">
        <v>834.57695068068904</v>
      </c>
    </row>
    <row r="663" spans="1:4" hidden="1" x14ac:dyDescent="0.25">
      <c r="A663" s="22" t="s">
        <v>1106</v>
      </c>
      <c r="B663" s="20"/>
      <c r="C663" s="55" t="s">
        <v>744</v>
      </c>
      <c r="D663" s="24">
        <v>802.20415007785289</v>
      </c>
    </row>
    <row r="664" spans="1:4" hidden="1" x14ac:dyDescent="0.25">
      <c r="A664" s="22" t="s">
        <v>1107</v>
      </c>
      <c r="B664" s="20"/>
      <c r="C664" s="55" t="s">
        <v>746</v>
      </c>
      <c r="D664" s="24">
        <v>229.86445022689634</v>
      </c>
    </row>
    <row r="665" spans="1:4" ht="31.5" hidden="1" x14ac:dyDescent="0.25">
      <c r="A665" s="22" t="s">
        <v>1108</v>
      </c>
      <c r="B665" s="20"/>
      <c r="C665" s="55" t="s">
        <v>927</v>
      </c>
      <c r="D665" s="24" t="e">
        <v>#REF!</v>
      </c>
    </row>
    <row r="666" spans="1:4" hidden="1" x14ac:dyDescent="0.25">
      <c r="A666" s="22" t="s">
        <v>1109</v>
      </c>
      <c r="B666" s="20"/>
      <c r="C666" s="55" t="s">
        <v>915</v>
      </c>
      <c r="D666" s="24" t="e">
        <v>#REF!</v>
      </c>
    </row>
    <row r="667" spans="1:4" hidden="1" x14ac:dyDescent="0.25">
      <c r="A667" s="22" t="s">
        <v>1110</v>
      </c>
      <c r="B667" s="20"/>
      <c r="C667" s="55" t="s">
        <v>917</v>
      </c>
      <c r="D667" s="24" t="e">
        <v>#REF!</v>
      </c>
    </row>
    <row r="668" spans="1:4" hidden="1" x14ac:dyDescent="0.25">
      <c r="A668" s="22" t="s">
        <v>1111</v>
      </c>
      <c r="B668" s="20"/>
      <c r="C668" s="55" t="s">
        <v>744</v>
      </c>
      <c r="D668" s="24" t="e">
        <v>#REF!</v>
      </c>
    </row>
    <row r="669" spans="1:4" hidden="1" x14ac:dyDescent="0.25">
      <c r="A669" s="22" t="s">
        <v>1112</v>
      </c>
      <c r="B669" s="20"/>
      <c r="C669" s="55" t="s">
        <v>746</v>
      </c>
      <c r="D669" s="24" t="e">
        <v>#REF!</v>
      </c>
    </row>
    <row r="670" spans="1:4" ht="31.5" x14ac:dyDescent="0.25">
      <c r="A670" s="22" t="s">
        <v>968</v>
      </c>
      <c r="B670" s="20" t="s">
        <v>921</v>
      </c>
      <c r="C670" s="55" t="s">
        <v>922</v>
      </c>
      <c r="D670" s="24">
        <v>2237.8531581978214</v>
      </c>
    </row>
    <row r="671" spans="1:4" ht="31.5" hidden="1" x14ac:dyDescent="0.25">
      <c r="A671" s="22"/>
      <c r="B671" s="20"/>
      <c r="C671" s="55" t="s">
        <v>927</v>
      </c>
      <c r="D671" s="24">
        <v>242.12791689356303</v>
      </c>
    </row>
    <row r="672" spans="1:4" hidden="1" x14ac:dyDescent="0.25">
      <c r="A672" s="22"/>
      <c r="B672" s="20"/>
      <c r="C672" s="55" t="s">
        <v>915</v>
      </c>
      <c r="D672" s="24">
        <v>239.62231689356301</v>
      </c>
    </row>
    <row r="673" spans="1:4" hidden="1" x14ac:dyDescent="0.25">
      <c r="A673" s="22"/>
      <c r="B673" s="20"/>
      <c r="C673" s="55" t="s">
        <v>917</v>
      </c>
      <c r="D673" s="24">
        <v>241.16231689356303</v>
      </c>
    </row>
    <row r="674" spans="1:4" hidden="1" x14ac:dyDescent="0.25">
      <c r="A674" s="22"/>
      <c r="B674" s="20"/>
      <c r="C674" s="55" t="s">
        <v>744</v>
      </c>
      <c r="D674" s="24">
        <v>957.86169393750185</v>
      </c>
    </row>
    <row r="675" spans="1:4" hidden="1" x14ac:dyDescent="0.25">
      <c r="A675" s="22"/>
      <c r="B675" s="20"/>
      <c r="C675" s="55" t="s">
        <v>746</v>
      </c>
      <c r="D675" s="24">
        <v>229.86445022689634</v>
      </c>
    </row>
    <row r="676" spans="1:4" x14ac:dyDescent="0.25">
      <c r="A676" s="19" t="s">
        <v>1113</v>
      </c>
      <c r="B676" s="20"/>
      <c r="C676" s="38" t="s">
        <v>1114</v>
      </c>
      <c r="D676" s="24"/>
    </row>
    <row r="677" spans="1:4" ht="31.5" x14ac:dyDescent="0.25">
      <c r="A677" s="22" t="s">
        <v>1115</v>
      </c>
      <c r="B677" s="20" t="s">
        <v>1116</v>
      </c>
      <c r="C677" s="55" t="s">
        <v>1117</v>
      </c>
      <c r="D677" s="24">
        <v>418.51619175285259</v>
      </c>
    </row>
    <row r="678" spans="1:4" ht="31.5" x14ac:dyDescent="0.25">
      <c r="A678" s="22" t="s">
        <v>1118</v>
      </c>
      <c r="B678" s="20" t="s">
        <v>1119</v>
      </c>
      <c r="C678" s="55" t="s">
        <v>1120</v>
      </c>
      <c r="D678" s="24">
        <v>221.95059048576613</v>
      </c>
    </row>
    <row r="679" spans="1:4" ht="21" customHeight="1" x14ac:dyDescent="0.25">
      <c r="A679" s="22" t="s">
        <v>1121</v>
      </c>
      <c r="B679" s="20" t="s">
        <v>732</v>
      </c>
      <c r="C679" s="55" t="s">
        <v>733</v>
      </c>
      <c r="D679" s="24">
        <v>255.88317200030826</v>
      </c>
    </row>
    <row r="680" spans="1:4" x14ac:dyDescent="0.25">
      <c r="A680" s="22" t="s">
        <v>1122</v>
      </c>
      <c r="B680" s="20" t="s">
        <v>1123</v>
      </c>
      <c r="C680" s="67" t="s">
        <v>1124</v>
      </c>
      <c r="D680" s="24">
        <v>295.37239658770983</v>
      </c>
    </row>
    <row r="681" spans="1:4" x14ac:dyDescent="0.25">
      <c r="A681" s="22" t="s">
        <v>1125</v>
      </c>
      <c r="B681" s="20" t="s">
        <v>1126</v>
      </c>
      <c r="C681" s="55" t="s">
        <v>1127</v>
      </c>
      <c r="D681" s="24">
        <v>500.1302115613762</v>
      </c>
    </row>
    <row r="682" spans="1:4" x14ac:dyDescent="0.25">
      <c r="A682" s="22" t="s">
        <v>1128</v>
      </c>
      <c r="B682" s="20" t="s">
        <v>1129</v>
      </c>
      <c r="C682" s="55" t="s">
        <v>1130</v>
      </c>
      <c r="D682" s="24">
        <v>1177.4432906130116</v>
      </c>
    </row>
    <row r="683" spans="1:4" ht="31.5" x14ac:dyDescent="0.25">
      <c r="A683" s="22" t="s">
        <v>1131</v>
      </c>
      <c r="B683" s="20" t="s">
        <v>1132</v>
      </c>
      <c r="C683" s="55" t="s">
        <v>1133</v>
      </c>
      <c r="D683" s="24">
        <v>541.54108892912154</v>
      </c>
    </row>
    <row r="684" spans="1:4" ht="31.5" x14ac:dyDescent="0.25">
      <c r="A684" s="22" t="s">
        <v>1134</v>
      </c>
      <c r="B684" s="20" t="s">
        <v>1135</v>
      </c>
      <c r="C684" s="23" t="s">
        <v>1136</v>
      </c>
      <c r="D684" s="24">
        <v>517.56426542912141</v>
      </c>
    </row>
    <row r="685" spans="1:4" ht="31.5" x14ac:dyDescent="0.25">
      <c r="A685" s="22" t="s">
        <v>1137</v>
      </c>
      <c r="B685" s="20" t="s">
        <v>1138</v>
      </c>
      <c r="C685" s="55" t="s">
        <v>1139</v>
      </c>
      <c r="D685" s="24">
        <v>744.06984786273597</v>
      </c>
    </row>
    <row r="686" spans="1:4" ht="31.5" x14ac:dyDescent="0.25">
      <c r="A686" s="22" t="s">
        <v>1140</v>
      </c>
      <c r="B686" s="20" t="s">
        <v>1141</v>
      </c>
      <c r="C686" s="55" t="s">
        <v>1142</v>
      </c>
      <c r="D686" s="24">
        <v>948.54690516409607</v>
      </c>
    </row>
    <row r="687" spans="1:4" x14ac:dyDescent="0.25">
      <c r="A687" s="22" t="s">
        <v>1143</v>
      </c>
      <c r="B687" s="20" t="s">
        <v>1144</v>
      </c>
      <c r="C687" s="55" t="s">
        <v>1145</v>
      </c>
      <c r="D687" s="24">
        <v>538.36858892912142</v>
      </c>
    </row>
    <row r="688" spans="1:4" ht="31.5" x14ac:dyDescent="0.25">
      <c r="A688" s="22" t="s">
        <v>1146</v>
      </c>
      <c r="B688" s="20" t="s">
        <v>1147</v>
      </c>
      <c r="C688" s="55" t="s">
        <v>1148</v>
      </c>
      <c r="D688" s="24">
        <v>797.88563321205618</v>
      </c>
    </row>
    <row r="689" spans="1:4" ht="31.5" x14ac:dyDescent="0.25">
      <c r="A689" s="22" t="s">
        <v>1149</v>
      </c>
      <c r="B689" s="20" t="s">
        <v>1150</v>
      </c>
      <c r="C689" s="55" t="s">
        <v>1151</v>
      </c>
      <c r="D689" s="24">
        <v>2102.8997481117331</v>
      </c>
    </row>
    <row r="690" spans="1:4" ht="31.5" x14ac:dyDescent="0.25">
      <c r="A690" s="22" t="s">
        <v>1152</v>
      </c>
      <c r="B690" s="20" t="s">
        <v>1153</v>
      </c>
      <c r="C690" s="55" t="s">
        <v>1154</v>
      </c>
      <c r="D690" s="24">
        <v>1261.1974998144717</v>
      </c>
    </row>
    <row r="691" spans="1:4" ht="17.25" x14ac:dyDescent="0.25">
      <c r="A691" s="19" t="s">
        <v>1155</v>
      </c>
      <c r="B691" s="34"/>
      <c r="C691" s="68" t="s">
        <v>1156</v>
      </c>
      <c r="D691" s="24"/>
    </row>
    <row r="692" spans="1:4" x14ac:dyDescent="0.25">
      <c r="A692" s="22" t="s">
        <v>1157</v>
      </c>
      <c r="B692" s="20" t="s">
        <v>1158</v>
      </c>
      <c r="C692" s="65" t="s">
        <v>1159</v>
      </c>
      <c r="D692" s="24">
        <v>461.54045902424656</v>
      </c>
    </row>
    <row r="693" spans="1:4" x14ac:dyDescent="0.25">
      <c r="A693" s="22" t="s">
        <v>1160</v>
      </c>
      <c r="B693" s="20" t="s">
        <v>1161</v>
      </c>
      <c r="C693" s="65" t="s">
        <v>1162</v>
      </c>
      <c r="D693" s="24">
        <v>3298.1182253357679</v>
      </c>
    </row>
    <row r="694" spans="1:4" x14ac:dyDescent="0.25">
      <c r="A694" s="22" t="s">
        <v>1163</v>
      </c>
      <c r="B694" s="20" t="s">
        <v>1164</v>
      </c>
      <c r="C694" s="65" t="s">
        <v>1165</v>
      </c>
      <c r="D694" s="24">
        <v>355.51645917649222</v>
      </c>
    </row>
    <row r="695" spans="1:4" x14ac:dyDescent="0.25">
      <c r="A695" s="22" t="s">
        <v>1166</v>
      </c>
      <c r="B695" s="20" t="s">
        <v>1167</v>
      </c>
      <c r="C695" s="65" t="s">
        <v>1168</v>
      </c>
      <c r="D695" s="24">
        <v>899.3512911640961</v>
      </c>
    </row>
    <row r="696" spans="1:4" x14ac:dyDescent="0.25">
      <c r="A696" s="22" t="s">
        <v>1169</v>
      </c>
      <c r="B696" s="20" t="s">
        <v>1170</v>
      </c>
      <c r="C696" s="65" t="s">
        <v>1171</v>
      </c>
      <c r="D696" s="24">
        <v>474.28269669363095</v>
      </c>
    </row>
    <row r="697" spans="1:4" x14ac:dyDescent="0.25">
      <c r="A697" s="22" t="s">
        <v>1172</v>
      </c>
      <c r="B697" s="20" t="s">
        <v>1173</v>
      </c>
      <c r="C697" s="65" t="s">
        <v>1174</v>
      </c>
      <c r="D697" s="24">
        <v>638.97442621205619</v>
      </c>
    </row>
    <row r="698" spans="1:4" x14ac:dyDescent="0.25">
      <c r="A698" s="22" t="s">
        <v>1175</v>
      </c>
      <c r="B698" s="20" t="s">
        <v>1176</v>
      </c>
      <c r="C698" s="65" t="s">
        <v>1177</v>
      </c>
      <c r="D698" s="24">
        <v>755.65360131447164</v>
      </c>
    </row>
    <row r="699" spans="1:4" x14ac:dyDescent="0.25">
      <c r="A699" s="22" t="s">
        <v>1178</v>
      </c>
      <c r="B699" s="20" t="s">
        <v>1167</v>
      </c>
      <c r="C699" s="65" t="s">
        <v>1179</v>
      </c>
      <c r="D699" s="24">
        <v>453.74960456137626</v>
      </c>
    </row>
    <row r="700" spans="1:4" x14ac:dyDescent="0.25">
      <c r="A700" s="22" t="s">
        <v>1180</v>
      </c>
      <c r="B700" s="20" t="s">
        <v>1181</v>
      </c>
      <c r="C700" s="65" t="s">
        <v>1182</v>
      </c>
      <c r="D700" s="24">
        <v>493.25400456137623</v>
      </c>
    </row>
    <row r="701" spans="1:4" x14ac:dyDescent="0.25">
      <c r="A701" s="22" t="s">
        <v>1183</v>
      </c>
      <c r="B701" s="20" t="s">
        <v>1184</v>
      </c>
      <c r="C701" s="65" t="s">
        <v>1185</v>
      </c>
      <c r="D701" s="24">
        <v>581.31138882588562</v>
      </c>
    </row>
    <row r="702" spans="1:4" x14ac:dyDescent="0.25">
      <c r="A702" s="22" t="s">
        <v>1186</v>
      </c>
      <c r="B702" s="34" t="s">
        <v>1187</v>
      </c>
      <c r="C702" s="65" t="s">
        <v>1188</v>
      </c>
      <c r="D702" s="24">
        <v>196.83865527920031</v>
      </c>
    </row>
    <row r="703" spans="1:4" x14ac:dyDescent="0.25">
      <c r="A703" s="22" t="s">
        <v>1189</v>
      </c>
      <c r="B703" s="34" t="s">
        <v>1190</v>
      </c>
      <c r="C703" s="65" t="s">
        <v>1191</v>
      </c>
      <c r="D703" s="24">
        <v>142.88265527920032</v>
      </c>
    </row>
    <row r="704" spans="1:4" x14ac:dyDescent="0.25">
      <c r="A704" s="22" t="s">
        <v>1192</v>
      </c>
      <c r="B704" s="20" t="s">
        <v>1193</v>
      </c>
      <c r="C704" s="65" t="s">
        <v>1194</v>
      </c>
      <c r="D704" s="24">
        <v>206.71940627600296</v>
      </c>
    </row>
    <row r="705" spans="1:4" x14ac:dyDescent="0.25">
      <c r="A705" s="22"/>
      <c r="B705" s="20"/>
      <c r="C705" s="69" t="s">
        <v>1195</v>
      </c>
      <c r="D705" s="24"/>
    </row>
    <row r="706" spans="1:4" ht="30" x14ac:dyDescent="0.25">
      <c r="A706" s="22" t="s">
        <v>1196</v>
      </c>
      <c r="B706" s="20" t="s">
        <v>1197</v>
      </c>
      <c r="C706" s="65" t="s">
        <v>1198</v>
      </c>
      <c r="D706" s="24">
        <v>2406.7235874622897</v>
      </c>
    </row>
    <row r="707" spans="1:4" ht="31.5" x14ac:dyDescent="0.25">
      <c r="A707" s="22" t="s">
        <v>1199</v>
      </c>
      <c r="B707" s="20" t="s">
        <v>1200</v>
      </c>
      <c r="C707" s="65" t="s">
        <v>1201</v>
      </c>
      <c r="D707" s="24">
        <v>3323.1360965444505</v>
      </c>
    </row>
    <row r="708" spans="1:4" ht="31.5" x14ac:dyDescent="0.25">
      <c r="A708" s="22" t="s">
        <v>1202</v>
      </c>
      <c r="B708" s="20" t="s">
        <v>1203</v>
      </c>
      <c r="C708" s="65" t="s">
        <v>1204</v>
      </c>
      <c r="D708" s="24">
        <v>887.21710688855387</v>
      </c>
    </row>
    <row r="709" spans="1:4" x14ac:dyDescent="0.25">
      <c r="A709" s="22" t="s">
        <v>1205</v>
      </c>
      <c r="B709" s="20" t="s">
        <v>1206</v>
      </c>
      <c r="C709" s="65" t="s">
        <v>1207</v>
      </c>
      <c r="D709" s="24">
        <v>4624.5399539237796</v>
      </c>
    </row>
    <row r="710" spans="1:4" x14ac:dyDescent="0.25">
      <c r="A710" s="22" t="s">
        <v>1208</v>
      </c>
      <c r="B710" s="20" t="s">
        <v>1209</v>
      </c>
      <c r="C710" s="65" t="s">
        <v>1210</v>
      </c>
      <c r="D710" s="24">
        <v>864.76085688855392</v>
      </c>
    </row>
    <row r="711" spans="1:4" x14ac:dyDescent="0.25">
      <c r="A711" s="22"/>
      <c r="B711" s="20"/>
      <c r="C711" s="69" t="s">
        <v>1211</v>
      </c>
      <c r="D711" s="24"/>
    </row>
    <row r="712" spans="1:4" x14ac:dyDescent="0.25">
      <c r="A712" s="22" t="s">
        <v>1212</v>
      </c>
      <c r="B712" s="20" t="s">
        <v>1213</v>
      </c>
      <c r="C712" s="65" t="s">
        <v>1214</v>
      </c>
      <c r="D712" s="24">
        <v>8482.6300146715785</v>
      </c>
    </row>
    <row r="713" spans="1:4" ht="31.5" x14ac:dyDescent="0.25">
      <c r="A713" s="22" t="s">
        <v>1215</v>
      </c>
      <c r="B713" s="20" t="s">
        <v>1216</v>
      </c>
      <c r="C713" s="65" t="s">
        <v>1217</v>
      </c>
      <c r="D713" s="24">
        <v>13961.375014107285</v>
      </c>
    </row>
    <row r="714" spans="1:4" ht="31.5" x14ac:dyDescent="0.25">
      <c r="A714" s="22" t="s">
        <v>1218</v>
      </c>
      <c r="B714" s="20" t="s">
        <v>1219</v>
      </c>
      <c r="C714" s="65" t="s">
        <v>1220</v>
      </c>
      <c r="D714" s="24">
        <v>20032.053106862499</v>
      </c>
    </row>
    <row r="715" spans="1:4" x14ac:dyDescent="0.25">
      <c r="A715" s="22" t="s">
        <v>1221</v>
      </c>
      <c r="B715" s="20" t="s">
        <v>1222</v>
      </c>
      <c r="C715" s="65" t="s">
        <v>1223</v>
      </c>
      <c r="D715" s="24">
        <v>1707.22246522265</v>
      </c>
    </row>
    <row r="716" spans="1:4" x14ac:dyDescent="0.25">
      <c r="A716" s="22" t="s">
        <v>1224</v>
      </c>
      <c r="B716" s="20" t="s">
        <v>1225</v>
      </c>
      <c r="C716" s="65" t="s">
        <v>1226</v>
      </c>
      <c r="D716" s="24">
        <v>811.84072215921913</v>
      </c>
    </row>
    <row r="717" spans="1:4" x14ac:dyDescent="0.25">
      <c r="A717" s="22" t="s">
        <v>1227</v>
      </c>
      <c r="B717" s="20" t="s">
        <v>1228</v>
      </c>
      <c r="C717" s="65" t="s">
        <v>1229</v>
      </c>
      <c r="D717" s="24">
        <v>556.65799511420482</v>
      </c>
    </row>
    <row r="718" spans="1:4" x14ac:dyDescent="0.25">
      <c r="A718" s="22" t="s">
        <v>1230</v>
      </c>
      <c r="B718" s="20" t="s">
        <v>1231</v>
      </c>
      <c r="C718" s="65" t="s">
        <v>1232</v>
      </c>
      <c r="D718" s="24">
        <v>523.74567454017142</v>
      </c>
    </row>
    <row r="719" spans="1:4" ht="31.5" x14ac:dyDescent="0.25">
      <c r="A719" s="22" t="s">
        <v>1233</v>
      </c>
      <c r="B719" s="20" t="s">
        <v>1234</v>
      </c>
      <c r="C719" s="65" t="s">
        <v>1235</v>
      </c>
      <c r="D719" s="24">
        <v>2403.5130850590585</v>
      </c>
    </row>
    <row r="720" spans="1:4" x14ac:dyDescent="0.25">
      <c r="A720" s="22" t="s">
        <v>1236</v>
      </c>
      <c r="B720" s="20" t="s">
        <v>1237</v>
      </c>
      <c r="C720" s="65" t="s">
        <v>1238</v>
      </c>
      <c r="D720" s="24">
        <v>516.97178233915406</v>
      </c>
    </row>
    <row r="721" spans="1:4" x14ac:dyDescent="0.25">
      <c r="A721" s="22" t="s">
        <v>1239</v>
      </c>
      <c r="B721" s="20" t="s">
        <v>1240</v>
      </c>
      <c r="C721" s="65" t="s">
        <v>1241</v>
      </c>
      <c r="D721" s="24">
        <v>1949.6309095682529</v>
      </c>
    </row>
    <row r="722" spans="1:4" x14ac:dyDescent="0.25">
      <c r="A722" s="22" t="s">
        <v>1242</v>
      </c>
      <c r="B722" s="20" t="s">
        <v>1243</v>
      </c>
      <c r="C722" s="65" t="s">
        <v>1244</v>
      </c>
      <c r="D722" s="24">
        <v>779.05368494542404</v>
      </c>
    </row>
    <row r="723" spans="1:4" x14ac:dyDescent="0.25">
      <c r="A723" s="22" t="s">
        <v>1245</v>
      </c>
      <c r="B723" s="20" t="s">
        <v>1246</v>
      </c>
      <c r="C723" s="65" t="s">
        <v>1247</v>
      </c>
      <c r="D723" s="24">
        <v>1340.9206564001377</v>
      </c>
    </row>
    <row r="724" spans="1:4" ht="17.25" hidden="1" x14ac:dyDescent="0.25">
      <c r="A724" s="19" t="s">
        <v>1248</v>
      </c>
      <c r="B724" s="20"/>
      <c r="C724" s="70" t="s">
        <v>1249</v>
      </c>
      <c r="D724" s="24"/>
    </row>
    <row r="725" spans="1:4" ht="31.5" hidden="1" x14ac:dyDescent="0.25">
      <c r="A725" s="22" t="s">
        <v>1250</v>
      </c>
      <c r="B725" s="20" t="s">
        <v>1251</v>
      </c>
      <c r="C725" s="71" t="s">
        <v>1252</v>
      </c>
      <c r="D725" s="24">
        <v>386.09574259317111</v>
      </c>
    </row>
    <row r="726" spans="1:4" ht="31.5" hidden="1" x14ac:dyDescent="0.25">
      <c r="A726" s="22" t="s">
        <v>1253</v>
      </c>
      <c r="B726" s="20" t="s">
        <v>1254</v>
      </c>
      <c r="C726" s="71" t="s">
        <v>1255</v>
      </c>
      <c r="D726" s="24">
        <v>107.64539036085694</v>
      </c>
    </row>
    <row r="727" spans="1:4" hidden="1" x14ac:dyDescent="0.25">
      <c r="A727" s="22" t="s">
        <v>1256</v>
      </c>
      <c r="B727" s="20" t="s">
        <v>732</v>
      </c>
      <c r="C727" s="23" t="s">
        <v>1257</v>
      </c>
      <c r="D727" s="24">
        <v>250.64041700513275</v>
      </c>
    </row>
    <row r="728" spans="1:4" hidden="1" x14ac:dyDescent="0.25">
      <c r="A728" s="22" t="s">
        <v>1258</v>
      </c>
      <c r="B728" s="20" t="s">
        <v>1259</v>
      </c>
      <c r="C728" s="71" t="s">
        <v>1260</v>
      </c>
      <c r="D728" s="24">
        <v>449.10207192606788</v>
      </c>
    </row>
    <row r="729" spans="1:4" ht="31.5" hidden="1" x14ac:dyDescent="0.25">
      <c r="A729" s="22" t="s">
        <v>1261</v>
      </c>
      <c r="B729" s="20" t="s">
        <v>1262</v>
      </c>
      <c r="C729" s="72" t="s">
        <v>1263</v>
      </c>
      <c r="D729" s="24">
        <v>224.92254732978859</v>
      </c>
    </row>
    <row r="730" spans="1:4" ht="31.5" hidden="1" x14ac:dyDescent="0.25">
      <c r="A730" s="22" t="s">
        <v>1264</v>
      </c>
      <c r="B730" s="20" t="s">
        <v>1173</v>
      </c>
      <c r="C730" s="71" t="s">
        <v>1265</v>
      </c>
      <c r="D730" s="24">
        <v>549.23145578290791</v>
      </c>
    </row>
    <row r="731" spans="1:4" ht="31.5" hidden="1" x14ac:dyDescent="0.25">
      <c r="A731" s="22" t="s">
        <v>1266</v>
      </c>
      <c r="B731" s="20" t="s">
        <v>1267</v>
      </c>
      <c r="C731" s="71" t="s">
        <v>1268</v>
      </c>
      <c r="D731" s="24">
        <v>745.9814557829078</v>
      </c>
    </row>
    <row r="732" spans="1:4" hidden="1" x14ac:dyDescent="0.25">
      <c r="A732" s="22" t="s">
        <v>1269</v>
      </c>
      <c r="B732" s="20" t="s">
        <v>1270</v>
      </c>
      <c r="C732" s="71" t="s">
        <v>1271</v>
      </c>
      <c r="D732" s="24">
        <v>130.50989989545869</v>
      </c>
    </row>
    <row r="733" spans="1:4" hidden="1" x14ac:dyDescent="0.25">
      <c r="A733" s="22" t="s">
        <v>1272</v>
      </c>
      <c r="B733" s="20" t="s">
        <v>1273</v>
      </c>
      <c r="C733" s="71" t="s">
        <v>1274</v>
      </c>
      <c r="D733" s="24">
        <v>801.59482305929066</v>
      </c>
    </row>
    <row r="734" spans="1:4" ht="31.5" hidden="1" x14ac:dyDescent="0.25">
      <c r="A734" s="22" t="s">
        <v>1275</v>
      </c>
      <c r="B734" s="20" t="s">
        <v>1170</v>
      </c>
      <c r="C734" s="71" t="s">
        <v>1276</v>
      </c>
      <c r="D734" s="24">
        <v>789.95482305929079</v>
      </c>
    </row>
    <row r="735" spans="1:4" hidden="1" x14ac:dyDescent="0.25">
      <c r="A735" s="22" t="s">
        <v>1277</v>
      </c>
      <c r="B735" s="20" t="s">
        <v>1278</v>
      </c>
      <c r="C735" s="71" t="s">
        <v>1279</v>
      </c>
      <c r="D735" s="24">
        <v>251.5300363808835</v>
      </c>
    </row>
    <row r="736" spans="1:4" hidden="1" x14ac:dyDescent="0.25">
      <c r="A736" s="22" t="s">
        <v>1280</v>
      </c>
      <c r="B736" s="20" t="s">
        <v>1281</v>
      </c>
      <c r="C736" s="71" t="s">
        <v>1282</v>
      </c>
      <c r="D736" s="24">
        <v>220.7122363808835</v>
      </c>
    </row>
    <row r="737" spans="1:4" hidden="1" x14ac:dyDescent="0.25">
      <c r="A737" s="22" t="s">
        <v>1283</v>
      </c>
      <c r="B737" s="20" t="s">
        <v>729</v>
      </c>
      <c r="C737" s="71" t="s">
        <v>1284</v>
      </c>
      <c r="D737" s="24">
        <v>416.32382333849733</v>
      </c>
    </row>
    <row r="738" spans="1:4" hidden="1" x14ac:dyDescent="0.25">
      <c r="A738" s="22" t="s">
        <v>1285</v>
      </c>
      <c r="B738" s="20" t="s">
        <v>729</v>
      </c>
      <c r="C738" s="71" t="s">
        <v>1286</v>
      </c>
      <c r="D738" s="24">
        <v>376.05703638088352</v>
      </c>
    </row>
    <row r="739" spans="1:4" hidden="1" x14ac:dyDescent="0.25">
      <c r="A739" s="22" t="s">
        <v>1287</v>
      </c>
      <c r="B739" s="20" t="s">
        <v>1176</v>
      </c>
      <c r="C739" s="73" t="s">
        <v>1288</v>
      </c>
      <c r="D739" s="24">
        <v>623.54833963974784</v>
      </c>
    </row>
    <row r="740" spans="1:4" hidden="1" x14ac:dyDescent="0.25">
      <c r="A740" s="22" t="s">
        <v>1289</v>
      </c>
      <c r="B740" s="20" t="s">
        <v>1176</v>
      </c>
      <c r="C740" s="73" t="s">
        <v>1290</v>
      </c>
      <c r="D740" s="24">
        <v>659.94417297308121</v>
      </c>
    </row>
    <row r="741" spans="1:4" ht="31.5" hidden="1" x14ac:dyDescent="0.25">
      <c r="A741" s="22"/>
      <c r="B741" s="20"/>
      <c r="C741" s="74" t="s">
        <v>1291</v>
      </c>
      <c r="D741" s="24"/>
    </row>
    <row r="742" spans="1:4" hidden="1" x14ac:dyDescent="0.25">
      <c r="A742" s="22" t="s">
        <v>1292</v>
      </c>
      <c r="B742" s="20" t="s">
        <v>1293</v>
      </c>
      <c r="C742" s="73" t="s">
        <v>1294</v>
      </c>
      <c r="D742" s="24">
        <v>1345.6782904113811</v>
      </c>
    </row>
    <row r="743" spans="1:4" ht="31.5" hidden="1" x14ac:dyDescent="0.25">
      <c r="A743" s="22" t="s">
        <v>1295</v>
      </c>
      <c r="B743" s="20" t="s">
        <v>1296</v>
      </c>
      <c r="C743" s="73" t="s">
        <v>1297</v>
      </c>
      <c r="D743" s="24">
        <v>1656.9475719146953</v>
      </c>
    </row>
    <row r="744" spans="1:4" hidden="1" x14ac:dyDescent="0.25">
      <c r="A744" s="22" t="s">
        <v>1298</v>
      </c>
      <c r="B744" s="20" t="s">
        <v>1299</v>
      </c>
      <c r="C744" s="75" t="s">
        <v>1300</v>
      </c>
      <c r="D744" s="24">
        <v>0</v>
      </c>
    </row>
    <row r="745" spans="1:4" ht="31.5" hidden="1" x14ac:dyDescent="0.25">
      <c r="A745" s="22" t="s">
        <v>1301</v>
      </c>
      <c r="B745" s="20" t="s">
        <v>1299</v>
      </c>
      <c r="C745" s="75" t="s">
        <v>1302</v>
      </c>
      <c r="D745" s="24">
        <v>2185.204276435391</v>
      </c>
    </row>
    <row r="746" spans="1:4" ht="31.5" hidden="1" x14ac:dyDescent="0.25">
      <c r="A746" s="22" t="s">
        <v>1303</v>
      </c>
      <c r="B746" s="20" t="s">
        <v>1304</v>
      </c>
      <c r="C746" s="75" t="s">
        <v>1305</v>
      </c>
      <c r="D746" s="24">
        <v>0</v>
      </c>
    </row>
    <row r="747" spans="1:4" ht="31.5" hidden="1" x14ac:dyDescent="0.25">
      <c r="A747" s="22" t="s">
        <v>1306</v>
      </c>
      <c r="B747" s="20" t="s">
        <v>1304</v>
      </c>
      <c r="C747" s="75" t="s">
        <v>1307</v>
      </c>
      <c r="D747" s="24">
        <v>2185.204276435391</v>
      </c>
    </row>
    <row r="748" spans="1:4" hidden="1" x14ac:dyDescent="0.25">
      <c r="A748" s="22" t="s">
        <v>1298</v>
      </c>
      <c r="B748" s="20" t="s">
        <v>1308</v>
      </c>
      <c r="C748" s="73" t="s">
        <v>1309</v>
      </c>
      <c r="D748" s="24">
        <v>485.51395461476875</v>
      </c>
    </row>
    <row r="749" spans="1:4" hidden="1" x14ac:dyDescent="0.25">
      <c r="A749" s="22" t="s">
        <v>1301</v>
      </c>
      <c r="B749" s="20" t="s">
        <v>1310</v>
      </c>
      <c r="C749" s="73" t="s">
        <v>1311</v>
      </c>
      <c r="D749" s="24">
        <v>2969.1269910987166</v>
      </c>
    </row>
    <row r="750" spans="1:4" hidden="1" x14ac:dyDescent="0.25">
      <c r="A750" s="22" t="s">
        <v>1303</v>
      </c>
      <c r="B750" s="20" t="s">
        <v>1312</v>
      </c>
      <c r="C750" s="73" t="s">
        <v>1313</v>
      </c>
      <c r="D750" s="24">
        <v>2118.8005686467241</v>
      </c>
    </row>
    <row r="751" spans="1:4" ht="31.5" hidden="1" x14ac:dyDescent="0.25">
      <c r="A751" s="22"/>
      <c r="B751" s="20"/>
      <c r="C751" s="74" t="s">
        <v>1314</v>
      </c>
      <c r="D751" s="24"/>
    </row>
    <row r="752" spans="1:4" ht="31.5" hidden="1" x14ac:dyDescent="0.25">
      <c r="A752" s="22" t="s">
        <v>1306</v>
      </c>
      <c r="B752" s="20" t="s">
        <v>1315</v>
      </c>
      <c r="C752" s="73" t="s">
        <v>1316</v>
      </c>
      <c r="D752" s="24">
        <v>3166.6388286099395</v>
      </c>
    </row>
    <row r="753" spans="1:4" ht="31.5" hidden="1" x14ac:dyDescent="0.25">
      <c r="A753" s="22" t="s">
        <v>1317</v>
      </c>
      <c r="B753" s="20" t="s">
        <v>1315</v>
      </c>
      <c r="C753" s="73" t="s">
        <v>1318</v>
      </c>
      <c r="D753" s="24">
        <v>3247.0214686099389</v>
      </c>
    </row>
    <row r="754" spans="1:4" ht="31.5" hidden="1" x14ac:dyDescent="0.25">
      <c r="A754" s="22" t="s">
        <v>1319</v>
      </c>
      <c r="B754" s="20" t="s">
        <v>1320</v>
      </c>
      <c r="C754" s="73" t="s">
        <v>1321</v>
      </c>
      <c r="D754" s="24">
        <v>3783.8104121712158</v>
      </c>
    </row>
    <row r="755" spans="1:4" ht="31.5" hidden="1" x14ac:dyDescent="0.25">
      <c r="A755" s="22" t="s">
        <v>1322</v>
      </c>
      <c r="B755" s="20" t="s">
        <v>1320</v>
      </c>
      <c r="C755" s="73" t="s">
        <v>1323</v>
      </c>
      <c r="D755" s="24">
        <v>3875.1296921712151</v>
      </c>
    </row>
    <row r="756" spans="1:4" ht="31.5" hidden="1" x14ac:dyDescent="0.25">
      <c r="A756" s="22" t="s">
        <v>1324</v>
      </c>
      <c r="B756" s="20" t="s">
        <v>1320</v>
      </c>
      <c r="C756" s="73" t="s">
        <v>1325</v>
      </c>
      <c r="D756" s="24">
        <v>1971.4794386198805</v>
      </c>
    </row>
    <row r="757" spans="1:4" ht="31.5" hidden="1" x14ac:dyDescent="0.25">
      <c r="A757" s="22" t="s">
        <v>1326</v>
      </c>
      <c r="B757" s="20" t="s">
        <v>1320</v>
      </c>
      <c r="C757" s="73" t="s">
        <v>1327</v>
      </c>
      <c r="D757" s="24">
        <v>271.26517939422604</v>
      </c>
    </row>
    <row r="758" spans="1:4" ht="31.5" hidden="1" x14ac:dyDescent="0.25">
      <c r="A758" s="22" t="s">
        <v>1328</v>
      </c>
      <c r="B758" s="20" t="s">
        <v>1320</v>
      </c>
      <c r="C758" s="73" t="s">
        <v>1329</v>
      </c>
      <c r="D758" s="24">
        <v>260.07196720002327</v>
      </c>
    </row>
    <row r="759" spans="1:4" ht="31.5" hidden="1" x14ac:dyDescent="0.25">
      <c r="A759" s="22" t="s">
        <v>1330</v>
      </c>
      <c r="B759" s="20" t="s">
        <v>1320</v>
      </c>
      <c r="C759" s="73" t="s">
        <v>1331</v>
      </c>
      <c r="D759" s="24">
        <v>1733.3261336497967</v>
      </c>
    </row>
    <row r="760" spans="1:4" hidden="1" x14ac:dyDescent="0.25">
      <c r="A760" s="22" t="s">
        <v>1332</v>
      </c>
      <c r="B760" s="20" t="s">
        <v>1333</v>
      </c>
      <c r="C760" s="73" t="s">
        <v>1334</v>
      </c>
      <c r="D760" s="24">
        <v>1384.0210862447145</v>
      </c>
    </row>
    <row r="761" spans="1:4" hidden="1" x14ac:dyDescent="0.25">
      <c r="A761" s="22" t="s">
        <v>1335</v>
      </c>
      <c r="B761" s="20" t="s">
        <v>1320</v>
      </c>
      <c r="C761" s="73" t="s">
        <v>1336</v>
      </c>
      <c r="D761" s="24">
        <v>890.82107580347815</v>
      </c>
    </row>
    <row r="762" spans="1:4" hidden="1" x14ac:dyDescent="0.25">
      <c r="A762" s="22"/>
      <c r="B762" s="20"/>
      <c r="C762" s="76" t="s">
        <v>1337</v>
      </c>
      <c r="D762" s="24"/>
    </row>
    <row r="763" spans="1:4" hidden="1" x14ac:dyDescent="0.25">
      <c r="A763" s="22" t="s">
        <v>1338</v>
      </c>
      <c r="B763" s="20" t="s">
        <v>1209</v>
      </c>
      <c r="C763" s="73" t="s">
        <v>1339</v>
      </c>
      <c r="D763" s="24">
        <v>735.12001389991053</v>
      </c>
    </row>
    <row r="764" spans="1:4" hidden="1" x14ac:dyDescent="0.25">
      <c r="A764" s="22" t="s">
        <v>1340</v>
      </c>
      <c r="B764" s="20" t="s">
        <v>1341</v>
      </c>
      <c r="C764" s="73" t="s">
        <v>1342</v>
      </c>
      <c r="D764" s="24">
        <v>811.74484591987255</v>
      </c>
    </row>
    <row r="765" spans="1:4" hidden="1" x14ac:dyDescent="0.25">
      <c r="A765" s="22" t="s">
        <v>1343</v>
      </c>
      <c r="B765" s="20" t="s">
        <v>1344</v>
      </c>
      <c r="C765" s="73" t="s">
        <v>1345</v>
      </c>
      <c r="D765" s="24">
        <v>797.72843386922113</v>
      </c>
    </row>
    <row r="766" spans="1:4" hidden="1" x14ac:dyDescent="0.25">
      <c r="A766" s="22" t="s">
        <v>1346</v>
      </c>
      <c r="B766" s="20" t="s">
        <v>1344</v>
      </c>
      <c r="C766" s="73" t="s">
        <v>1347</v>
      </c>
      <c r="D766" s="24">
        <v>874.35326588918315</v>
      </c>
    </row>
    <row r="767" spans="1:4" hidden="1" x14ac:dyDescent="0.25">
      <c r="A767" s="22" t="s">
        <v>1348</v>
      </c>
      <c r="B767" s="20" t="s">
        <v>1344</v>
      </c>
      <c r="C767" s="73" t="s">
        <v>1349</v>
      </c>
      <c r="D767" s="24">
        <v>950.97809790914539</v>
      </c>
    </row>
    <row r="768" spans="1:4" hidden="1" x14ac:dyDescent="0.25">
      <c r="A768" s="22" t="s">
        <v>1350</v>
      </c>
      <c r="B768" s="20" t="s">
        <v>1344</v>
      </c>
      <c r="C768" s="73" t="s">
        <v>1351</v>
      </c>
      <c r="D768" s="24">
        <v>1027.6029299291074</v>
      </c>
    </row>
    <row r="769" spans="1:4" hidden="1" x14ac:dyDescent="0.25">
      <c r="A769" s="22" t="s">
        <v>1352</v>
      </c>
      <c r="B769" s="20" t="s">
        <v>1353</v>
      </c>
      <c r="C769" s="73" t="s">
        <v>1354</v>
      </c>
      <c r="D769" s="24">
        <v>880.32766293642021</v>
      </c>
    </row>
    <row r="770" spans="1:4" hidden="1" x14ac:dyDescent="0.25">
      <c r="A770" s="22" t="s">
        <v>1355</v>
      </c>
      <c r="B770" s="20" t="s">
        <v>1353</v>
      </c>
      <c r="C770" s="73" t="s">
        <v>1356</v>
      </c>
      <c r="D770" s="24">
        <v>956.95249495638211</v>
      </c>
    </row>
    <row r="771" spans="1:4" hidden="1" x14ac:dyDescent="0.25">
      <c r="A771" s="22" t="s">
        <v>1357</v>
      </c>
      <c r="B771" s="20" t="s">
        <v>1358</v>
      </c>
      <c r="C771" s="73" t="s">
        <v>1359</v>
      </c>
      <c r="D771" s="24">
        <v>1394.438861876084</v>
      </c>
    </row>
    <row r="772" spans="1:4" hidden="1" x14ac:dyDescent="0.25">
      <c r="A772" s="22" t="s">
        <v>1360</v>
      </c>
      <c r="B772" s="20" t="s">
        <v>1361</v>
      </c>
      <c r="C772" s="73" t="s">
        <v>1362</v>
      </c>
      <c r="D772" s="24">
        <v>1376.3208569431238</v>
      </c>
    </row>
    <row r="773" spans="1:4" hidden="1" x14ac:dyDescent="0.25">
      <c r="A773" s="22"/>
      <c r="B773" s="20"/>
      <c r="C773" s="65"/>
      <c r="D773" s="24"/>
    </row>
    <row r="774" spans="1:4" ht="37.5" x14ac:dyDescent="0.25">
      <c r="A774" s="19" t="s">
        <v>1363</v>
      </c>
      <c r="B774" s="20"/>
      <c r="C774" s="50" t="s">
        <v>1364</v>
      </c>
      <c r="D774" s="24"/>
    </row>
    <row r="775" spans="1:4" x14ac:dyDescent="0.25">
      <c r="A775" s="22" t="s">
        <v>1365</v>
      </c>
      <c r="B775" s="20" t="s">
        <v>1366</v>
      </c>
      <c r="C775" s="23" t="s">
        <v>1367</v>
      </c>
      <c r="D775" s="24">
        <v>113.14467645983588</v>
      </c>
    </row>
    <row r="776" spans="1:4" x14ac:dyDescent="0.25">
      <c r="A776" s="22" t="s">
        <v>1368</v>
      </c>
      <c r="B776" s="20" t="s">
        <v>1369</v>
      </c>
      <c r="C776" s="23" t="s">
        <v>1370</v>
      </c>
      <c r="D776" s="24">
        <v>162.09569698701523</v>
      </c>
    </row>
    <row r="777" spans="1:4" x14ac:dyDescent="0.25">
      <c r="A777" s="22" t="s">
        <v>1371</v>
      </c>
      <c r="B777" s="20" t="s">
        <v>1372</v>
      </c>
      <c r="C777" s="23" t="s">
        <v>1373</v>
      </c>
      <c r="D777" s="24">
        <v>149.83948144278128</v>
      </c>
    </row>
    <row r="778" spans="1:4" ht="31.5" x14ac:dyDescent="0.25">
      <c r="A778" s="22" t="s">
        <v>1374</v>
      </c>
      <c r="B778" s="34" t="s">
        <v>1375</v>
      </c>
      <c r="C778" s="23" t="s">
        <v>1376</v>
      </c>
      <c r="D778" s="24">
        <v>285.79774170848208</v>
      </c>
    </row>
    <row r="779" spans="1:4" ht="31.5" x14ac:dyDescent="0.25">
      <c r="A779" s="22" t="s">
        <v>1377</v>
      </c>
      <c r="B779" s="20" t="s">
        <v>1378</v>
      </c>
      <c r="C779" s="23" t="s">
        <v>1379</v>
      </c>
      <c r="D779" s="24">
        <v>157.20422216505634</v>
      </c>
    </row>
    <row r="780" spans="1:4" x14ac:dyDescent="0.25">
      <c r="A780" s="22" t="s">
        <v>1380</v>
      </c>
      <c r="B780" s="20" t="s">
        <v>1381</v>
      </c>
      <c r="C780" s="23" t="s">
        <v>1382</v>
      </c>
      <c r="D780" s="24">
        <v>479.01918452606992</v>
      </c>
    </row>
    <row r="781" spans="1:4" ht="31.5" x14ac:dyDescent="0.25">
      <c r="A781" s="22" t="s">
        <v>1383</v>
      </c>
      <c r="B781" s="20" t="s">
        <v>1384</v>
      </c>
      <c r="C781" s="23" t="s">
        <v>1385</v>
      </c>
      <c r="D781" s="24">
        <v>617.91118452606997</v>
      </c>
    </row>
    <row r="782" spans="1:4" s="78" customFormat="1" ht="31.5" x14ac:dyDescent="0.25">
      <c r="A782" s="22" t="s">
        <v>1386</v>
      </c>
      <c r="B782" s="20" t="s">
        <v>1387</v>
      </c>
      <c r="C782" s="23" t="s">
        <v>1388</v>
      </c>
      <c r="D782" s="77">
        <v>545.21518452606995</v>
      </c>
    </row>
    <row r="783" spans="1:4" ht="31.5" x14ac:dyDescent="0.25">
      <c r="A783" s="22" t="s">
        <v>1389</v>
      </c>
      <c r="B783" s="20" t="s">
        <v>1390</v>
      </c>
      <c r="C783" s="23" t="s">
        <v>1391</v>
      </c>
      <c r="D783" s="24">
        <v>252.47151508915229</v>
      </c>
    </row>
    <row r="784" spans="1:4" ht="31.5" x14ac:dyDescent="0.25">
      <c r="A784" s="22" t="s">
        <v>1392</v>
      </c>
      <c r="B784" s="20" t="s">
        <v>1393</v>
      </c>
      <c r="C784" s="35" t="s">
        <v>1394</v>
      </c>
      <c r="D784" s="24">
        <v>1066.5726975518908</v>
      </c>
    </row>
    <row r="785" spans="1:4" ht="18.75" x14ac:dyDescent="0.25">
      <c r="A785" s="19" t="s">
        <v>1395</v>
      </c>
      <c r="B785" s="20"/>
      <c r="C785" s="21" t="s">
        <v>1396</v>
      </c>
      <c r="D785" s="24"/>
    </row>
    <row r="786" spans="1:4" x14ac:dyDescent="0.25">
      <c r="A786" s="22" t="s">
        <v>1397</v>
      </c>
      <c r="B786" s="20" t="s">
        <v>1398</v>
      </c>
      <c r="C786" s="23" t="s">
        <v>1399</v>
      </c>
      <c r="D786" s="24">
        <v>343.12459856966331</v>
      </c>
    </row>
    <row r="787" spans="1:4" x14ac:dyDescent="0.25">
      <c r="A787" s="22" t="s">
        <v>1400</v>
      </c>
      <c r="B787" s="20" t="s">
        <v>1401</v>
      </c>
      <c r="C787" s="23" t="s">
        <v>1402</v>
      </c>
      <c r="D787" s="24">
        <v>682.91790260538312</v>
      </c>
    </row>
    <row r="788" spans="1:4" x14ac:dyDescent="0.25">
      <c r="A788" s="22" t="s">
        <v>1403</v>
      </c>
      <c r="B788" s="20" t="s">
        <v>1404</v>
      </c>
      <c r="C788" s="23" t="s">
        <v>1405</v>
      </c>
      <c r="D788" s="24">
        <v>841.86360976078709</v>
      </c>
    </row>
    <row r="789" spans="1:4" ht="31.5" x14ac:dyDescent="0.25">
      <c r="A789" s="22" t="s">
        <v>1406</v>
      </c>
      <c r="B789" s="20" t="s">
        <v>1407</v>
      </c>
      <c r="C789" s="23" t="s">
        <v>1408</v>
      </c>
      <c r="D789" s="24">
        <v>935.76951666805917</v>
      </c>
    </row>
    <row r="790" spans="1:4" x14ac:dyDescent="0.25">
      <c r="A790" s="22" t="s">
        <v>1409</v>
      </c>
      <c r="B790" s="20" t="s">
        <v>1410</v>
      </c>
      <c r="C790" s="23" t="s">
        <v>1411</v>
      </c>
      <c r="D790" s="24">
        <v>747.95770285351477</v>
      </c>
    </row>
    <row r="791" spans="1:4" x14ac:dyDescent="0.25">
      <c r="A791" s="22" t="s">
        <v>1412</v>
      </c>
      <c r="B791" s="20" t="s">
        <v>1413</v>
      </c>
      <c r="C791" s="23" t="s">
        <v>1414</v>
      </c>
      <c r="D791" s="24">
        <v>976.45514782754003</v>
      </c>
    </row>
    <row r="792" spans="1:4" x14ac:dyDescent="0.25">
      <c r="A792" s="22" t="s">
        <v>1415</v>
      </c>
      <c r="B792" s="20" t="s">
        <v>1416</v>
      </c>
      <c r="C792" s="23" t="s">
        <v>1417</v>
      </c>
      <c r="D792" s="24">
        <v>895.08388550857842</v>
      </c>
    </row>
    <row r="793" spans="1:4" x14ac:dyDescent="0.25">
      <c r="A793" s="22" t="s">
        <v>1418</v>
      </c>
      <c r="B793" s="20" t="s">
        <v>1419</v>
      </c>
      <c r="C793" s="23" t="s">
        <v>1420</v>
      </c>
      <c r="D793" s="24">
        <v>715.437802729449</v>
      </c>
    </row>
    <row r="794" spans="1:4" x14ac:dyDescent="0.25">
      <c r="A794" s="22" t="s">
        <v>1421</v>
      </c>
      <c r="B794" s="20" t="s">
        <v>1422</v>
      </c>
      <c r="C794" s="23" t="s">
        <v>1423</v>
      </c>
      <c r="D794" s="24">
        <v>1142.9798855085787</v>
      </c>
    </row>
    <row r="795" spans="1:4" x14ac:dyDescent="0.25">
      <c r="A795" s="22" t="s">
        <v>1424</v>
      </c>
      <c r="B795" s="20" t="s">
        <v>1425</v>
      </c>
      <c r="C795" s="23" t="s">
        <v>1426</v>
      </c>
      <c r="D795" s="24">
        <v>1142.9798855085787</v>
      </c>
    </row>
    <row r="796" spans="1:4" x14ac:dyDescent="0.25">
      <c r="A796" s="22" t="s">
        <v>1427</v>
      </c>
      <c r="B796" s="20" t="s">
        <v>1428</v>
      </c>
      <c r="C796" s="23" t="s">
        <v>1429</v>
      </c>
      <c r="D796" s="24">
        <v>895.08388550857842</v>
      </c>
    </row>
    <row r="797" spans="1:4" x14ac:dyDescent="0.25">
      <c r="A797" s="22" t="s">
        <v>1430</v>
      </c>
      <c r="B797" s="20" t="s">
        <v>1431</v>
      </c>
      <c r="C797" s="23" t="s">
        <v>1432</v>
      </c>
      <c r="D797" s="24">
        <v>895.08388550857842</v>
      </c>
    </row>
    <row r="798" spans="1:4" x14ac:dyDescent="0.25">
      <c r="A798" s="22" t="s">
        <v>1433</v>
      </c>
      <c r="B798" s="20" t="s">
        <v>1434</v>
      </c>
      <c r="C798" s="23" t="s">
        <v>1435</v>
      </c>
      <c r="D798" s="24">
        <v>715.437802729449</v>
      </c>
    </row>
    <row r="799" spans="1:4" x14ac:dyDescent="0.25">
      <c r="A799" s="22" t="s">
        <v>1436</v>
      </c>
      <c r="B799" s="20" t="s">
        <v>1437</v>
      </c>
      <c r="C799" s="23" t="s">
        <v>1438</v>
      </c>
      <c r="D799" s="24">
        <v>911.35813797237074</v>
      </c>
    </row>
    <row r="800" spans="1:4" x14ac:dyDescent="0.25">
      <c r="A800" s="22" t="s">
        <v>1439</v>
      </c>
      <c r="B800" s="20" t="s">
        <v>1440</v>
      </c>
      <c r="C800" s="23" t="s">
        <v>1441</v>
      </c>
      <c r="D800" s="24">
        <v>1254.3760510668376</v>
      </c>
    </row>
    <row r="801" spans="1:4" x14ac:dyDescent="0.25">
      <c r="A801" s="22" t="s">
        <v>1442</v>
      </c>
      <c r="B801" s="20" t="s">
        <v>1443</v>
      </c>
      <c r="C801" s="23" t="s">
        <v>1444</v>
      </c>
      <c r="D801" s="24">
        <v>1082.2377888421902</v>
      </c>
    </row>
    <row r="802" spans="1:4" x14ac:dyDescent="0.25">
      <c r="A802" s="22" t="s">
        <v>1445</v>
      </c>
      <c r="B802" s="20" t="s">
        <v>1446</v>
      </c>
      <c r="C802" s="23" t="s">
        <v>1447</v>
      </c>
      <c r="D802" s="24">
        <v>895.08388550857842</v>
      </c>
    </row>
    <row r="803" spans="1:4" x14ac:dyDescent="0.25">
      <c r="A803" s="22" t="s">
        <v>1448</v>
      </c>
      <c r="B803" s="34" t="s">
        <v>1449</v>
      </c>
      <c r="C803" s="23" t="s">
        <v>1450</v>
      </c>
      <c r="D803" s="24">
        <v>895.08388550857842</v>
      </c>
    </row>
    <row r="804" spans="1:4" x14ac:dyDescent="0.25">
      <c r="A804" s="22" t="s">
        <v>1451</v>
      </c>
      <c r="B804" s="20" t="s">
        <v>1452</v>
      </c>
      <c r="C804" s="23" t="s">
        <v>1453</v>
      </c>
      <c r="D804" s="24">
        <v>895.08388550857842</v>
      </c>
    </row>
    <row r="805" spans="1:4" x14ac:dyDescent="0.25">
      <c r="A805" s="22" t="s">
        <v>1454</v>
      </c>
      <c r="B805" s="20" t="s">
        <v>1455</v>
      </c>
      <c r="C805" s="23" t="s">
        <v>1456</v>
      </c>
      <c r="D805" s="24">
        <v>1074.7299682877081</v>
      </c>
    </row>
    <row r="806" spans="1:4" x14ac:dyDescent="0.25">
      <c r="A806" s="22" t="s">
        <v>1457</v>
      </c>
      <c r="B806" s="20" t="s">
        <v>1458</v>
      </c>
      <c r="C806" s="23" t="s">
        <v>1459</v>
      </c>
      <c r="D806" s="24">
        <v>3421.6085992211797</v>
      </c>
    </row>
    <row r="807" spans="1:4" x14ac:dyDescent="0.25">
      <c r="A807" s="22" t="s">
        <v>1460</v>
      </c>
      <c r="B807" s="20" t="s">
        <v>1461</v>
      </c>
      <c r="C807" s="55" t="s">
        <v>1462</v>
      </c>
      <c r="D807" s="24">
        <v>836.66950197758081</v>
      </c>
    </row>
    <row r="808" spans="1:4" x14ac:dyDescent="0.25">
      <c r="A808" s="22" t="s">
        <v>1463</v>
      </c>
      <c r="B808" s="20" t="s">
        <v>1464</v>
      </c>
      <c r="C808" s="23" t="s">
        <v>1465</v>
      </c>
      <c r="D808" s="24">
        <v>1177.4319003576038</v>
      </c>
    </row>
    <row r="809" spans="1:4" x14ac:dyDescent="0.25">
      <c r="A809" s="22" t="s">
        <v>1466</v>
      </c>
      <c r="B809" s="20" t="s">
        <v>1467</v>
      </c>
      <c r="C809" s="23" t="s">
        <v>1468</v>
      </c>
      <c r="D809" s="24">
        <v>1788.0812262273778</v>
      </c>
    </row>
    <row r="810" spans="1:4" x14ac:dyDescent="0.25">
      <c r="A810" s="22" t="s">
        <v>1469</v>
      </c>
      <c r="B810" s="20" t="s">
        <v>1470</v>
      </c>
      <c r="C810" s="23" t="s">
        <v>1471</v>
      </c>
      <c r="D810" s="24">
        <v>2076.3055220661277</v>
      </c>
    </row>
    <row r="811" spans="1:4" x14ac:dyDescent="0.25">
      <c r="A811" s="22" t="s">
        <v>1472</v>
      </c>
      <c r="B811" s="20" t="s">
        <v>1473</v>
      </c>
      <c r="C811" s="43" t="s">
        <v>1474</v>
      </c>
      <c r="D811" s="24">
        <v>2589.3586315662783</v>
      </c>
    </row>
    <row r="812" spans="1:4" x14ac:dyDescent="0.25">
      <c r="A812" s="22" t="s">
        <v>1475</v>
      </c>
      <c r="B812" s="20" t="s">
        <v>1476</v>
      </c>
      <c r="C812" s="43" t="s">
        <v>1477</v>
      </c>
      <c r="D812" s="24">
        <v>1554.6283832288898</v>
      </c>
    </row>
    <row r="813" spans="1:4" ht="31.5" x14ac:dyDescent="0.25">
      <c r="A813" s="22" t="s">
        <v>1478</v>
      </c>
      <c r="B813" s="20" t="s">
        <v>1479</v>
      </c>
      <c r="C813" s="23" t="s">
        <v>736</v>
      </c>
      <c r="D813" s="24">
        <v>695.72028421735592</v>
      </c>
    </row>
    <row r="814" spans="1:4" x14ac:dyDescent="0.25">
      <c r="A814" s="22" t="s">
        <v>1480</v>
      </c>
      <c r="B814" s="20" t="s">
        <v>1481</v>
      </c>
      <c r="C814" s="23" t="s">
        <v>1482</v>
      </c>
      <c r="D814" s="24">
        <v>337.9344668730738</v>
      </c>
    </row>
    <row r="815" spans="1:4" ht="378" x14ac:dyDescent="0.25">
      <c r="A815" s="22" t="s">
        <v>1483</v>
      </c>
      <c r="B815" s="79" t="s">
        <v>1484</v>
      </c>
      <c r="C815" s="80" t="s">
        <v>1485</v>
      </c>
      <c r="D815" s="81">
        <v>2181.726730924574</v>
      </c>
    </row>
    <row r="816" spans="1:4" ht="173.25" x14ac:dyDescent="0.25">
      <c r="A816" s="22" t="s">
        <v>1486</v>
      </c>
      <c r="B816" s="20" t="s">
        <v>1487</v>
      </c>
      <c r="C816" s="72" t="s">
        <v>1488</v>
      </c>
      <c r="D816" s="81">
        <v>5796.93561435212</v>
      </c>
    </row>
    <row r="817" spans="1:4" ht="159.75" customHeight="1" x14ac:dyDescent="0.25">
      <c r="A817" s="22" t="s">
        <v>1489</v>
      </c>
      <c r="B817" s="79" t="s">
        <v>1490</v>
      </c>
      <c r="C817" s="72" t="s">
        <v>1491</v>
      </c>
      <c r="D817" s="24">
        <v>4807.5036789140286</v>
      </c>
    </row>
    <row r="818" spans="1:4" ht="110.25" customHeight="1" x14ac:dyDescent="0.25">
      <c r="A818" s="22" t="s">
        <v>1492</v>
      </c>
      <c r="B818" s="20" t="s">
        <v>1493</v>
      </c>
      <c r="C818" s="72" t="s">
        <v>1494</v>
      </c>
      <c r="D818" s="24">
        <v>8903.7235591516546</v>
      </c>
    </row>
    <row r="819" spans="1:4" x14ac:dyDescent="0.25">
      <c r="A819" s="22" t="s">
        <v>1495</v>
      </c>
      <c r="B819" s="23" t="s">
        <v>1496</v>
      </c>
      <c r="C819" s="43" t="s">
        <v>1497</v>
      </c>
      <c r="D819" s="24">
        <v>922.00400800216266</v>
      </c>
    </row>
    <row r="820" spans="1:4" ht="31.5" x14ac:dyDescent="0.25">
      <c r="A820" s="22" t="s">
        <v>1498</v>
      </c>
      <c r="B820" s="23" t="s">
        <v>1499</v>
      </c>
      <c r="C820" s="43" t="s">
        <v>1500</v>
      </c>
      <c r="D820" s="24">
        <v>1229.3386773362172</v>
      </c>
    </row>
    <row r="821" spans="1:4" ht="37.5" x14ac:dyDescent="0.25">
      <c r="A821" s="19" t="s">
        <v>1501</v>
      </c>
      <c r="B821" s="20"/>
      <c r="C821" s="21" t="s">
        <v>1502</v>
      </c>
      <c r="D821" s="24"/>
    </row>
    <row r="822" spans="1:4" ht="31.5" x14ac:dyDescent="0.25">
      <c r="A822" s="22" t="s">
        <v>1503</v>
      </c>
      <c r="B822" s="20" t="s">
        <v>1504</v>
      </c>
      <c r="C822" s="82" t="s">
        <v>1505</v>
      </c>
      <c r="D822" s="24">
        <v>126.50518825641082</v>
      </c>
    </row>
    <row r="823" spans="1:4" ht="31.5" x14ac:dyDescent="0.25">
      <c r="A823" s="22" t="s">
        <v>1506</v>
      </c>
      <c r="B823" s="20" t="s">
        <v>1504</v>
      </c>
      <c r="C823" s="82" t="s">
        <v>1507</v>
      </c>
      <c r="D823" s="24">
        <v>90.563792170940516</v>
      </c>
    </row>
    <row r="824" spans="1:4" x14ac:dyDescent="0.25">
      <c r="A824" s="22"/>
      <c r="B824" s="20"/>
      <c r="C824" s="23"/>
      <c r="D824" s="24"/>
    </row>
    <row r="825" spans="1:4" ht="37.5" x14ac:dyDescent="0.25">
      <c r="A825" s="19" t="s">
        <v>1508</v>
      </c>
      <c r="B825" s="20"/>
      <c r="C825" s="21" t="s">
        <v>1509</v>
      </c>
      <c r="D825" s="24"/>
    </row>
    <row r="826" spans="1:4" x14ac:dyDescent="0.25">
      <c r="A826" s="22" t="s">
        <v>1510</v>
      </c>
      <c r="B826" s="20" t="s">
        <v>1511</v>
      </c>
      <c r="C826" s="23" t="s">
        <v>1512</v>
      </c>
      <c r="D826" s="24">
        <v>301.90828310686993</v>
      </c>
    </row>
    <row r="827" spans="1:4" ht="31.5" x14ac:dyDescent="0.25">
      <c r="A827" s="22" t="s">
        <v>1513</v>
      </c>
      <c r="B827" s="20" t="s">
        <v>1514</v>
      </c>
      <c r="C827" s="72" t="s">
        <v>1515</v>
      </c>
      <c r="D827" s="24">
        <v>603.81656621373986</v>
      </c>
    </row>
    <row r="828" spans="1:4" ht="31.5" x14ac:dyDescent="0.25">
      <c r="A828" s="22" t="s">
        <v>1516</v>
      </c>
      <c r="B828" s="20" t="s">
        <v>1517</v>
      </c>
      <c r="C828" s="72" t="s">
        <v>1518</v>
      </c>
      <c r="D828" s="24">
        <v>805.08875495165307</v>
      </c>
    </row>
    <row r="829" spans="1:4" ht="31.5" x14ac:dyDescent="0.25">
      <c r="A829" s="22" t="s">
        <v>1519</v>
      </c>
      <c r="B829" s="20" t="s">
        <v>1520</v>
      </c>
      <c r="C829" s="72" t="s">
        <v>1521</v>
      </c>
      <c r="D829" s="24">
        <v>352.22633029134829</v>
      </c>
    </row>
    <row r="830" spans="1:4" x14ac:dyDescent="0.25">
      <c r="A830" s="22" t="s">
        <v>1522</v>
      </c>
      <c r="B830" s="20" t="s">
        <v>1523</v>
      </c>
      <c r="C830" s="72" t="s">
        <v>1524</v>
      </c>
      <c r="D830" s="24">
        <v>173.31771807986979</v>
      </c>
    </row>
    <row r="831" spans="1:4" x14ac:dyDescent="0.25">
      <c r="A831" s="22" t="s">
        <v>1525</v>
      </c>
      <c r="B831" s="20" t="s">
        <v>1526</v>
      </c>
      <c r="C831" s="72" t="s">
        <v>1527</v>
      </c>
      <c r="D831" s="24">
        <v>97.150338351333417</v>
      </c>
    </row>
    <row r="832" spans="1:4" ht="31.5" x14ac:dyDescent="0.25">
      <c r="A832" s="22" t="s">
        <v>1528</v>
      </c>
      <c r="B832" s="20" t="s">
        <v>1529</v>
      </c>
      <c r="C832" s="23" t="s">
        <v>1530</v>
      </c>
      <c r="D832" s="24"/>
    </row>
    <row r="833" spans="1:4" x14ac:dyDescent="0.25">
      <c r="A833" s="22" t="s">
        <v>1531</v>
      </c>
      <c r="B833" s="20"/>
      <c r="C833" s="23" t="s">
        <v>1532</v>
      </c>
      <c r="D833" s="24">
        <v>133.92630089539148</v>
      </c>
    </row>
    <row r="834" spans="1:4" x14ac:dyDescent="0.25">
      <c r="A834" s="22" t="s">
        <v>1533</v>
      </c>
      <c r="B834" s="20"/>
      <c r="C834" s="23" t="s">
        <v>1534</v>
      </c>
      <c r="D834" s="24">
        <v>143.60630089539146</v>
      </c>
    </row>
    <row r="835" spans="1:4" x14ac:dyDescent="0.25">
      <c r="A835" s="22" t="s">
        <v>1535</v>
      </c>
      <c r="B835" s="20"/>
      <c r="C835" s="23" t="s">
        <v>1536</v>
      </c>
      <c r="D835" s="24">
        <v>133.92630089539148</v>
      </c>
    </row>
    <row r="836" spans="1:4" ht="31.5" x14ac:dyDescent="0.25">
      <c r="A836" s="22" t="s">
        <v>1537</v>
      </c>
      <c r="B836" s="20" t="s">
        <v>1538</v>
      </c>
      <c r="C836" s="23" t="s">
        <v>1539</v>
      </c>
      <c r="D836" s="24">
        <v>133.92630089539148</v>
      </c>
    </row>
    <row r="837" spans="1:4" ht="31.5" x14ac:dyDescent="0.25">
      <c r="A837" s="22" t="s">
        <v>1540</v>
      </c>
      <c r="B837" s="20" t="s">
        <v>1541</v>
      </c>
      <c r="C837" s="23" t="s">
        <v>1542</v>
      </c>
      <c r="D837" s="24">
        <v>133.92630089539148</v>
      </c>
    </row>
    <row r="838" spans="1:4" x14ac:dyDescent="0.25">
      <c r="A838" s="22" t="s">
        <v>1543</v>
      </c>
      <c r="B838" s="20" t="s">
        <v>1544</v>
      </c>
      <c r="C838" s="23" t="s">
        <v>1545</v>
      </c>
      <c r="D838" s="24">
        <v>133.92630089539148</v>
      </c>
    </row>
    <row r="839" spans="1:4" ht="31.5" x14ac:dyDescent="0.25">
      <c r="A839" s="22" t="s">
        <v>1546</v>
      </c>
      <c r="B839" s="20" t="s">
        <v>1547</v>
      </c>
      <c r="C839" s="23" t="s">
        <v>1548</v>
      </c>
      <c r="D839" s="24">
        <v>174.92619119385529</v>
      </c>
    </row>
    <row r="840" spans="1:4" x14ac:dyDescent="0.25">
      <c r="A840" s="22" t="s">
        <v>1549</v>
      </c>
      <c r="B840" s="34" t="s">
        <v>1550</v>
      </c>
      <c r="C840" s="23" t="s">
        <v>1551</v>
      </c>
      <c r="D840" s="24">
        <v>92.926410596927639</v>
      </c>
    </row>
    <row r="841" spans="1:4" x14ac:dyDescent="0.25">
      <c r="A841" s="22" t="s">
        <v>1552</v>
      </c>
      <c r="B841" s="20" t="s">
        <v>1553</v>
      </c>
      <c r="C841" s="23" t="s">
        <v>1554</v>
      </c>
      <c r="D841" s="24">
        <v>113.42635574615954</v>
      </c>
    </row>
    <row r="842" spans="1:4" x14ac:dyDescent="0.25">
      <c r="A842" s="22" t="s">
        <v>1555</v>
      </c>
      <c r="B842" s="20" t="s">
        <v>1556</v>
      </c>
      <c r="C842" s="23" t="s">
        <v>1557</v>
      </c>
      <c r="D842" s="24">
        <v>97.150338351333417</v>
      </c>
    </row>
    <row r="843" spans="1:4" x14ac:dyDescent="0.25">
      <c r="A843" s="22" t="s">
        <v>1558</v>
      </c>
      <c r="B843" s="20" t="s">
        <v>1559</v>
      </c>
      <c r="C843" s="23" t="s">
        <v>1560</v>
      </c>
      <c r="D843" s="24">
        <v>114.04604936895664</v>
      </c>
    </row>
    <row r="844" spans="1:4" ht="31.5" x14ac:dyDescent="0.25">
      <c r="A844" s="22" t="s">
        <v>1561</v>
      </c>
      <c r="B844" s="20" t="s">
        <v>1562</v>
      </c>
      <c r="C844" s="23" t="s">
        <v>1563</v>
      </c>
      <c r="D844" s="24">
        <v>97.150338351333417</v>
      </c>
    </row>
    <row r="845" spans="1:4" ht="18.75" x14ac:dyDescent="0.25">
      <c r="A845" s="19" t="s">
        <v>1564</v>
      </c>
      <c r="B845" s="20"/>
      <c r="C845" s="21" t="s">
        <v>1565</v>
      </c>
      <c r="D845" s="24"/>
    </row>
    <row r="846" spans="1:4" x14ac:dyDescent="0.25">
      <c r="A846" s="22" t="s">
        <v>1566</v>
      </c>
      <c r="B846" s="20" t="s">
        <v>1567</v>
      </c>
      <c r="C846" s="23" t="s">
        <v>1568</v>
      </c>
      <c r="D846" s="24">
        <v>221.03703930131002</v>
      </c>
    </row>
    <row r="847" spans="1:4" ht="31.5" x14ac:dyDescent="0.25">
      <c r="A847" s="22" t="s">
        <v>1569</v>
      </c>
      <c r="B847" s="20" t="s">
        <v>1570</v>
      </c>
      <c r="C847" s="23" t="s">
        <v>1571</v>
      </c>
      <c r="D847" s="24">
        <v>368.3950655021834</v>
      </c>
    </row>
    <row r="848" spans="1:4" ht="31.5" x14ac:dyDescent="0.25">
      <c r="A848" s="22" t="s">
        <v>1572</v>
      </c>
      <c r="B848" s="20" t="s">
        <v>1573</v>
      </c>
      <c r="C848" s="23" t="s">
        <v>1574</v>
      </c>
      <c r="D848" s="24">
        <v>442.07407860262003</v>
      </c>
    </row>
    <row r="849" spans="1:4" x14ac:dyDescent="0.25">
      <c r="A849" s="22" t="s">
        <v>1575</v>
      </c>
      <c r="B849" s="20" t="s">
        <v>1576</v>
      </c>
      <c r="C849" s="23" t="s">
        <v>1577</v>
      </c>
      <c r="D849" s="24">
        <v>442.07407860262003</v>
      </c>
    </row>
    <row r="850" spans="1:4" x14ac:dyDescent="0.25">
      <c r="A850" s="22" t="s">
        <v>1578</v>
      </c>
      <c r="B850" s="20" t="s">
        <v>1579</v>
      </c>
      <c r="C850" s="23" t="s">
        <v>1580</v>
      </c>
      <c r="D850" s="24">
        <v>670.47901921397374</v>
      </c>
    </row>
    <row r="851" spans="1:4" x14ac:dyDescent="0.25">
      <c r="A851" s="22" t="s">
        <v>1581</v>
      </c>
      <c r="B851" s="20" t="s">
        <v>1582</v>
      </c>
      <c r="C851" s="23" t="s">
        <v>1583</v>
      </c>
      <c r="D851" s="24">
        <v>221.03703930131002</v>
      </c>
    </row>
    <row r="852" spans="1:4" x14ac:dyDescent="0.25">
      <c r="A852" s="22" t="s">
        <v>1584</v>
      </c>
      <c r="B852" s="20" t="s">
        <v>1585</v>
      </c>
      <c r="C852" s="23" t="s">
        <v>1586</v>
      </c>
      <c r="D852" s="24">
        <v>265.24444716157205</v>
      </c>
    </row>
    <row r="853" spans="1:4" x14ac:dyDescent="0.25">
      <c r="A853" s="22" t="s">
        <v>1587</v>
      </c>
      <c r="B853" s="20" t="s">
        <v>1588</v>
      </c>
      <c r="C853" s="23" t="s">
        <v>1589</v>
      </c>
      <c r="D853" s="24">
        <v>294.71605240174671</v>
      </c>
    </row>
    <row r="854" spans="1:4" x14ac:dyDescent="0.25">
      <c r="A854" s="22" t="s">
        <v>1590</v>
      </c>
      <c r="B854" s="20" t="s">
        <v>1591</v>
      </c>
      <c r="C854" s="23" t="s">
        <v>1592</v>
      </c>
      <c r="D854" s="24">
        <v>221.03703930131002</v>
      </c>
    </row>
    <row r="855" spans="1:4" x14ac:dyDescent="0.25">
      <c r="A855" s="22" t="s">
        <v>1593</v>
      </c>
      <c r="B855" s="20" t="s">
        <v>1594</v>
      </c>
      <c r="C855" s="23" t="s">
        <v>1595</v>
      </c>
      <c r="D855" s="24">
        <v>442.07407860262003</v>
      </c>
    </row>
    <row r="856" spans="1:4" ht="31.5" x14ac:dyDescent="0.25">
      <c r="A856" s="22" t="s">
        <v>1596</v>
      </c>
      <c r="B856" s="20" t="s">
        <v>1597</v>
      </c>
      <c r="C856" s="23" t="s">
        <v>1598</v>
      </c>
      <c r="D856" s="24">
        <v>515.75309170305684</v>
      </c>
    </row>
    <row r="857" spans="1:4" x14ac:dyDescent="0.25">
      <c r="A857" s="22" t="s">
        <v>1599</v>
      </c>
      <c r="B857" s="20" t="s">
        <v>1600</v>
      </c>
      <c r="C857" s="23" t="s">
        <v>1601</v>
      </c>
      <c r="D857" s="24">
        <v>442.07407860262003</v>
      </c>
    </row>
    <row r="858" spans="1:4" x14ac:dyDescent="0.25">
      <c r="A858" s="22" t="s">
        <v>1602</v>
      </c>
      <c r="B858" s="20" t="s">
        <v>1603</v>
      </c>
      <c r="C858" s="23" t="s">
        <v>1604</v>
      </c>
      <c r="D858" s="24">
        <v>221.03703930131002</v>
      </c>
    </row>
    <row r="859" spans="1:4" x14ac:dyDescent="0.25">
      <c r="A859" s="22" t="s">
        <v>1605</v>
      </c>
      <c r="B859" s="20" t="s">
        <v>1606</v>
      </c>
      <c r="C859" s="23" t="s">
        <v>1607</v>
      </c>
      <c r="D859" s="24">
        <v>221.03703930131002</v>
      </c>
    </row>
    <row r="860" spans="1:4" x14ac:dyDescent="0.25">
      <c r="A860" s="22" t="s">
        <v>1608</v>
      </c>
      <c r="B860" s="20" t="s">
        <v>1609</v>
      </c>
      <c r="C860" s="23" t="s">
        <v>1610</v>
      </c>
      <c r="D860" s="24">
        <v>221.03703930131002</v>
      </c>
    </row>
    <row r="861" spans="1:4" x14ac:dyDescent="0.25">
      <c r="A861" s="22" t="s">
        <v>1611</v>
      </c>
      <c r="B861" s="20" t="s">
        <v>1612</v>
      </c>
      <c r="C861" s="23" t="s">
        <v>1613</v>
      </c>
      <c r="D861" s="24">
        <v>670.47901921397374</v>
      </c>
    </row>
    <row r="862" spans="1:4" ht="37.5" x14ac:dyDescent="0.25">
      <c r="A862" s="19" t="s">
        <v>1614</v>
      </c>
      <c r="B862" s="20"/>
      <c r="C862" s="21" t="s">
        <v>1615</v>
      </c>
      <c r="D862" s="24"/>
    </row>
    <row r="863" spans="1:4" ht="31.5" x14ac:dyDescent="0.25">
      <c r="A863" s="22" t="s">
        <v>1616</v>
      </c>
      <c r="B863" s="20" t="s">
        <v>536</v>
      </c>
      <c r="C863" s="23" t="s">
        <v>1617</v>
      </c>
      <c r="D863" s="24">
        <v>981.04398902740775</v>
      </c>
    </row>
    <row r="864" spans="1:4" ht="31.5" x14ac:dyDescent="0.25">
      <c r="A864" s="22" t="s">
        <v>1618</v>
      </c>
      <c r="B864" s="20" t="s">
        <v>536</v>
      </c>
      <c r="C864" s="23" t="s">
        <v>1619</v>
      </c>
      <c r="D864" s="24">
        <v>1454.9457210411115</v>
      </c>
    </row>
    <row r="865" spans="1:4" ht="31.5" x14ac:dyDescent="0.25">
      <c r="A865" s="22" t="s">
        <v>1620</v>
      </c>
      <c r="B865" s="20" t="s">
        <v>536</v>
      </c>
      <c r="C865" s="23" t="s">
        <v>1621</v>
      </c>
      <c r="D865" s="24">
        <v>1974.4794030548153</v>
      </c>
    </row>
    <row r="866" spans="1:4" ht="31.5" x14ac:dyDescent="0.25">
      <c r="A866" s="22" t="s">
        <v>1622</v>
      </c>
      <c r="B866" s="20" t="s">
        <v>536</v>
      </c>
      <c r="C866" s="23" t="s">
        <v>1623</v>
      </c>
      <c r="D866" s="24">
        <v>3862.2188311096306</v>
      </c>
    </row>
    <row r="867" spans="1:4" ht="31.5" x14ac:dyDescent="0.25">
      <c r="A867" s="22" t="s">
        <v>1624</v>
      </c>
      <c r="B867" s="20" t="s">
        <v>536</v>
      </c>
      <c r="C867" s="23" t="s">
        <v>1625</v>
      </c>
      <c r="D867" s="24">
        <v>5753.2657591644456</v>
      </c>
    </row>
    <row r="868" spans="1:4" ht="51" x14ac:dyDescent="0.25">
      <c r="A868" s="19" t="s">
        <v>1626</v>
      </c>
      <c r="B868" s="20" t="s">
        <v>1627</v>
      </c>
      <c r="C868" s="83" t="s">
        <v>1628</v>
      </c>
      <c r="D868" s="24">
        <v>778.22933140923908</v>
      </c>
    </row>
    <row r="869" spans="1:4" s="5" customFormat="1" ht="37.5" x14ac:dyDescent="0.3">
      <c r="A869" s="84">
        <v>21</v>
      </c>
      <c r="B869" s="85" t="s">
        <v>1629</v>
      </c>
      <c r="C869" s="86" t="s">
        <v>1630</v>
      </c>
      <c r="D869" s="87">
        <v>5617.4370670614708</v>
      </c>
    </row>
    <row r="870" spans="1:4" ht="63" x14ac:dyDescent="0.25">
      <c r="A870" s="22" t="s">
        <v>1631</v>
      </c>
      <c r="B870" s="14" t="s">
        <v>89</v>
      </c>
      <c r="C870" s="88" t="s">
        <v>1632</v>
      </c>
      <c r="D870" s="24">
        <v>1059.6218698103651</v>
      </c>
    </row>
  </sheetData>
  <mergeCells count="9">
    <mergeCell ref="A10:D10"/>
    <mergeCell ref="B275:B279"/>
    <mergeCell ref="B286:D286"/>
    <mergeCell ref="C2:D2"/>
    <mergeCell ref="C3:D3"/>
    <mergeCell ref="C4:D4"/>
    <mergeCell ref="C6:D6"/>
    <mergeCell ref="C7:D7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AIO</dc:creator>
  <cp:lastModifiedBy>AIO</cp:lastModifiedBy>
  <dcterms:created xsi:type="dcterms:W3CDTF">2015-06-05T18:19:34Z</dcterms:created>
  <dcterms:modified xsi:type="dcterms:W3CDTF">2022-11-14T08:53:20Z</dcterms:modified>
</cp:coreProperties>
</file>